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hs.sharepoint.com/sites/11M_nhsglos_icb_docs/Cluster/Finance and Corporate Services/Corporate Governance/Board &amp; Committee/JCB_Joint Cluster Board/01_Meetings/Open Board/30th September 2026/"/>
    </mc:Choice>
  </mc:AlternateContent>
  <xr:revisionPtr revIDLastSave="2" documentId="8_{8D6F7352-E69C-474D-9683-988831A9D672}" xr6:coauthVersionLast="47" xr6:coauthVersionMax="47" xr10:uidLastSave="{C57FCD41-14B9-4C2D-A2F3-D277794A829C}"/>
  <bookViews>
    <workbookView xWindow="-110" yWindow="-110" windowWidth="19420" windowHeight="10300" firstSheet="1" activeTab="1" xr2:uid="{42342FA6-AB38-49F8-A2AB-D74FC2164E46}"/>
  </bookViews>
  <sheets>
    <sheet name="QIA Policy brief" sheetId="5" r:id="rId1"/>
    <sheet name="QIA" sheetId="1" r:id="rId2"/>
    <sheet name="QIA assisting notes"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81" i="4" l="1"/>
  <c r="N81" i="4"/>
  <c r="R80" i="4"/>
  <c r="N80" i="4"/>
  <c r="R79" i="4"/>
  <c r="N79" i="4"/>
  <c r="R70" i="4"/>
  <c r="N70" i="4"/>
  <c r="R69" i="4"/>
  <c r="N69" i="4"/>
  <c r="R68" i="4"/>
  <c r="N68" i="4"/>
  <c r="R97" i="1"/>
  <c r="R96" i="1"/>
  <c r="N96" i="1"/>
  <c r="R95" i="1"/>
  <c r="N95" i="1"/>
  <c r="R84" i="1"/>
  <c r="N84" i="1"/>
  <c r="R82" i="1"/>
  <c r="N82" i="1"/>
  <c r="R81" i="1"/>
  <c r="R59" i="4"/>
  <c r="N59" i="4"/>
  <c r="R58" i="4"/>
  <c r="N58" i="4"/>
  <c r="R57" i="4"/>
  <c r="N57" i="4"/>
  <c r="R46" i="4"/>
  <c r="N46" i="4"/>
  <c r="R45" i="4"/>
  <c r="N45" i="4"/>
  <c r="R44" i="4"/>
  <c r="N44" i="4"/>
  <c r="R33" i="4"/>
  <c r="N33" i="4"/>
  <c r="R32" i="4"/>
  <c r="N32" i="4"/>
  <c r="R31" i="4"/>
  <c r="N31" i="4"/>
  <c r="N68" i="1"/>
  <c r="N67" i="1"/>
  <c r="N55" i="1"/>
  <c r="R36" i="1" l="1"/>
  <c r="R39" i="1"/>
  <c r="R35" i="1"/>
  <c r="N36" i="1"/>
  <c r="N39" i="1"/>
  <c r="N35" i="1"/>
</calcChain>
</file>

<file path=xl/sharedStrings.xml><?xml version="1.0" encoding="utf-8"?>
<sst xmlns="http://schemas.openxmlformats.org/spreadsheetml/2006/main" count="435" uniqueCount="197">
  <si>
    <t>Quality Impact Assessment Policy Brief</t>
  </si>
  <si>
    <t>Version: 2.1</t>
  </si>
  <si>
    <t xml:space="preserve">Date Approved: </t>
  </si>
  <si>
    <t>Author: Holly Howell - ICB Quality Manager</t>
  </si>
  <si>
    <t xml:space="preserve">Approved By: </t>
  </si>
  <si>
    <t>Review Due: 1 year - 2026</t>
  </si>
  <si>
    <r>
      <rPr>
        <b/>
        <sz val="12"/>
        <color theme="1"/>
        <rFont val="Calibri"/>
        <family val="2"/>
        <scheme val="minor"/>
      </rPr>
      <t>Aim</t>
    </r>
    <r>
      <rPr>
        <sz val="12"/>
        <color theme="1"/>
        <rFont val="Calibri"/>
        <family val="2"/>
        <scheme val="minor"/>
      </rPr>
      <t xml:space="preserve">
The purpose of this policy is to set out the overview, responsibilities, process, and format to be followed when undertaking a quality impact assessment (QIA) in line with the NHS England QIA Framework (2025).</t>
    </r>
  </si>
  <si>
    <r>
      <rPr>
        <b/>
        <sz val="12"/>
        <color theme="1"/>
        <rFont val="Calibri"/>
        <family val="2"/>
        <scheme val="minor"/>
      </rPr>
      <t>Scope</t>
    </r>
    <r>
      <rPr>
        <sz val="12"/>
        <color theme="1"/>
        <rFont val="Calibri"/>
        <family val="2"/>
        <scheme val="minor"/>
      </rPr>
      <t xml:space="preserve">
This policy applies to all NHS Gloucestershire ICB staff, commissioned services, and partner organisations when undertaking quality impact assessments for proposed changes to health and care services.
</t>
    </r>
    <r>
      <rPr>
        <b/>
        <sz val="12"/>
        <color theme="1"/>
        <rFont val="Calibri"/>
        <family val="2"/>
        <scheme val="minor"/>
      </rPr>
      <t xml:space="preserve">Out of Scope - </t>
    </r>
    <r>
      <rPr>
        <sz val="12"/>
        <color theme="1"/>
        <rFont val="Calibri"/>
        <family val="2"/>
        <scheme val="minor"/>
      </rPr>
      <t>NHS Gloucestershire ICB maintains separate processes for Equality Impact Assessments to ensure compliance with the Equality Act (2010) and Public Sector Equality Duties. While QIAs and EIAs are closely linked and may inform each other, this policy focuses specifically on quality impact assessment. Staff must ensure appropriate EIA processes are followed in parallel where required.</t>
    </r>
  </si>
  <si>
    <t>Policy Overview</t>
  </si>
  <si>
    <r>
      <t xml:space="preserve">This policy details the process and steps to be undertaken to assess the impact of business cases, service changes and other major consultations on the quality of care we offer patients and consider any impact on our staff wellbeing. 
QIAs ensure quality of care considerations, and not solely financial considerations, are central to decision-making for the design and delivery of health and care services.
This Policy illustrates the required reporting governance for sign off; providing assurance that all relevant stakeholders have been consulted and enabled to contribute to completing the QIA. That all benefits, risks, hazards and issues have been acknowledged and appropriate controls or actions have been identified to mitigate or remove potential impact.
</t>
    </r>
    <r>
      <rPr>
        <b/>
        <sz val="12"/>
        <color theme="1"/>
        <rFont val="Calibri"/>
        <family val="2"/>
        <scheme val="minor"/>
      </rPr>
      <t xml:space="preserve">Quality Impact Assessment Definition
</t>
    </r>
    <r>
      <rPr>
        <sz val="12"/>
        <color theme="1"/>
        <rFont val="Calibri"/>
        <family val="2"/>
        <scheme val="minor"/>
      </rPr>
      <t>The QIA is the process undertaken to assess the impact of proposed changes on key quality domains (as defined by the NQBs key quality domains (2021) and as per the NHS England QIA Framework (2025)) :</t>
    </r>
    <r>
      <rPr>
        <b/>
        <sz val="12"/>
        <color theme="1"/>
        <rFont val="Calibri"/>
        <family val="2"/>
        <scheme val="minor"/>
      </rPr>
      <t xml:space="preserve">
• Safe
• Effective
• Provides Personalised Experience</t>
    </r>
    <r>
      <rPr>
        <sz val="12"/>
        <color theme="1"/>
        <rFont val="Calibri"/>
        <family val="2"/>
        <scheme val="minor"/>
      </rPr>
      <t xml:space="preserve">
</t>
    </r>
    <r>
      <rPr>
        <b/>
        <sz val="12"/>
        <color theme="1"/>
        <rFont val="Calibri"/>
        <family val="2"/>
        <scheme val="minor"/>
      </rPr>
      <t>• Well-lead
• Sustainable</t>
    </r>
  </si>
  <si>
    <r>
      <rPr>
        <b/>
        <sz val="12"/>
        <color theme="1"/>
        <rFont val="Calibri"/>
        <family val="2"/>
        <scheme val="minor"/>
      </rPr>
      <t>When a QIA should be undertaken?</t>
    </r>
    <r>
      <rPr>
        <sz val="12"/>
        <color theme="1"/>
        <rFont val="Calibri"/>
        <family val="2"/>
        <scheme val="minor"/>
      </rPr>
      <t xml:space="preserve">
A QIA is required for any significant change that may impact quality of care, including:
• Commissioning and procurement decisions
• Business Cases and investments
• Service redesign and major service changes
• Decommissioning of existing services
• Workforce redesign and new role implementation
• Pathway redesign or changes to access/eligibility criteria
• Cost improvement plans (CIPs) and efficiency programmes
• Temporary and urgent service changes (including EPRR situations)
• Organisational policy changes affecting staff
• Quality improvement pilots
• Mergers, acquisitions and leadership changes
Note: The list is not exhaustive - any significant change should be evaluated for quality impact.
</t>
    </r>
  </si>
  <si>
    <r>
      <rPr>
        <b/>
        <sz val="12"/>
        <color theme="1"/>
        <rFont val="Calibri"/>
        <family val="2"/>
        <scheme val="minor"/>
      </rPr>
      <t>QIA Process</t>
    </r>
    <r>
      <rPr>
        <sz val="12"/>
        <color theme="1"/>
        <rFont val="Calibri"/>
        <family val="2"/>
        <scheme val="minor"/>
      </rPr>
      <t xml:space="preserve">
The QIA form is to be completed as per the format in this QIA document (see tab titled 'QIA') covering:
• Proposal summary with stakeholder identification
• Evidence-based impact assessment against all quality domains
• Risk assessment and scoring (where negative impacts identified)
• SMART mitigations with named leads and deadlines (where negative impacts identified)
• Potential Key Performance Indicators (KPIs) identified for monitoring
• Stakeholder engagement summary
</t>
    </r>
    <r>
      <rPr>
        <b/>
        <sz val="12"/>
        <color theme="1"/>
        <rFont val="Calibri"/>
        <family val="2"/>
        <scheme val="minor"/>
      </rPr>
      <t>Impact Classification</t>
    </r>
    <r>
      <rPr>
        <sz val="12"/>
        <color theme="1"/>
        <rFont val="Calibri"/>
        <family val="2"/>
        <scheme val="minor"/>
      </rPr>
      <t xml:space="preserve">: Each quality domain must be assessed as:
• </t>
    </r>
    <r>
      <rPr>
        <b/>
        <sz val="12"/>
        <color theme="1"/>
        <rFont val="Calibri"/>
        <family val="2"/>
        <scheme val="minor"/>
      </rPr>
      <t>Positive</t>
    </r>
    <r>
      <rPr>
        <sz val="12"/>
        <color theme="1"/>
        <rFont val="Calibri"/>
        <family val="2"/>
        <scheme val="minor"/>
      </rPr>
      <t xml:space="preserve"> - improves quality
• </t>
    </r>
    <r>
      <rPr>
        <b/>
        <sz val="12"/>
        <color theme="1"/>
        <rFont val="Calibri"/>
        <family val="2"/>
        <scheme val="minor"/>
      </rPr>
      <t>Neutral</t>
    </r>
    <r>
      <rPr>
        <sz val="12"/>
        <color theme="1"/>
        <rFont val="Calibri"/>
        <family val="2"/>
        <scheme val="minor"/>
      </rPr>
      <t xml:space="preserve"> - no significant impact
• </t>
    </r>
    <r>
      <rPr>
        <b/>
        <sz val="12"/>
        <color theme="1"/>
        <rFont val="Calibri"/>
        <family val="2"/>
        <scheme val="minor"/>
      </rPr>
      <t>Negative</t>
    </r>
    <r>
      <rPr>
        <sz val="12"/>
        <color theme="1"/>
        <rFont val="Calibri"/>
        <family val="2"/>
        <scheme val="minor"/>
      </rPr>
      <t xml:space="preserve"> - potential harm to quality (requires risk scoring for risk at an ICB level and mitigation)
Risk Scoring: Negative impacts must be risk assessed using the national risk scoring matrix with mitigated risk scores provided.
A checklist is provided to monitor progress and assisting notes provide guidance and suggestions for each section of the QIA.
Completed QIA's go to the Quality Directorate for review where an initial sign off occurs or any feedback given if required. The completed QIA then goes to ICB Quality &amp; Clinical Governance Oversight Meeting for final sign off.
Where a QIA is scored to have any risks of 16 or higher, specific sign off is needed around that risk by Director or Deputy Director in Quality Directorate and confirmation of which Risk Register this risk sits on.</t>
    </r>
  </si>
  <si>
    <r>
      <rPr>
        <b/>
        <sz val="12"/>
        <color theme="1"/>
        <rFont val="Calibri"/>
        <family val="2"/>
        <scheme val="minor"/>
      </rPr>
      <t xml:space="preserve">Governance and Sign-Off Process
</t>
    </r>
    <r>
      <rPr>
        <sz val="12"/>
        <color theme="1"/>
        <rFont val="Calibri"/>
        <family val="2"/>
        <scheme val="minor"/>
      </rPr>
      <t xml:space="preserve">
</t>
    </r>
    <r>
      <rPr>
        <b/>
        <sz val="12"/>
        <color theme="1"/>
        <rFont val="Calibri"/>
        <family val="2"/>
        <scheme val="minor"/>
      </rPr>
      <t>Stage 1: Quality Directorate Review</t>
    </r>
    <r>
      <rPr>
        <sz val="12"/>
        <color theme="1"/>
        <rFont val="Calibri"/>
        <family val="2"/>
        <scheme val="minor"/>
      </rPr>
      <t xml:space="preserve">
Completed QIAs go to the Quality Directorate for initial review and sign-off or feedback.
</t>
    </r>
    <r>
      <rPr>
        <b/>
        <sz val="12"/>
        <color theme="1"/>
        <rFont val="Calibri"/>
        <family val="2"/>
        <scheme val="minor"/>
      </rPr>
      <t>Stage 2: Final Sign-Off</t>
    </r>
    <r>
      <rPr>
        <sz val="12"/>
        <color theme="1"/>
        <rFont val="Calibri"/>
        <family val="2"/>
        <scheme val="minor"/>
      </rPr>
      <t xml:space="preserve">
QIAs then proceed to ICB Quality &amp; Clinical Governance Oversight Meeting for final approval.
</t>
    </r>
    <r>
      <rPr>
        <b/>
        <sz val="12"/>
        <color theme="1"/>
        <rFont val="Calibri"/>
        <family val="2"/>
        <scheme val="minor"/>
      </rPr>
      <t>High Risk Escalation</t>
    </r>
    <r>
      <rPr>
        <sz val="12"/>
        <color theme="1"/>
        <rFont val="Calibri"/>
        <family val="2"/>
        <scheme val="minor"/>
      </rPr>
      <t xml:space="preserve">
Risk ≥ 16: Where any risks are scored 16 or higher, specific sign-off is required from Director or Deputy Director in Quality Directorate, with confirmation of which Risk Register the risk will be recorded on.</t>
    </r>
  </si>
  <si>
    <t>QIA Process flow chart</t>
  </si>
  <si>
    <r>
      <rPr>
        <b/>
        <sz val="12"/>
        <color theme="1"/>
        <rFont val="Calibri"/>
        <family val="2"/>
        <scheme val="minor"/>
      </rPr>
      <t>Risk &gt;= 16</t>
    </r>
    <r>
      <rPr>
        <sz val="12"/>
        <color theme="1"/>
        <rFont val="Calibri"/>
        <family val="2"/>
        <scheme val="minor"/>
      </rPr>
      <t xml:space="preserve">
Where a QIA is judged to have any risks of 16 or higher, specific sign off is needed around that risk by Director or Deputy Director in Quality Directorate and confirmation of which Risk Register this Risk sits on.</t>
    </r>
  </si>
  <si>
    <r>
      <rPr>
        <b/>
        <sz val="12"/>
        <color theme="1"/>
        <rFont val="Calibri"/>
        <family val="2"/>
        <scheme val="minor"/>
      </rPr>
      <t>Monitoring and Review</t>
    </r>
    <r>
      <rPr>
        <sz val="12"/>
        <color theme="1"/>
        <rFont val="Calibri"/>
        <family val="2"/>
        <scheme val="minor"/>
      </rPr>
      <t xml:space="preserve">
• Approved QIAs will be logged and stored in the central QIA repository (M Drive).
• QIAs reviewed at minimum every 6 months for large-scale changes
• QIAs must be reviewed if the scope of change evolves.
• Best practice would be for QIAs to be an iterative process and updated and reviewed at key milestones (e.g. at project initiation, mid-point and close-down or implementation).
• Outcomes and mitigations must be monitored through existing governance structures.</t>
    </r>
  </si>
  <si>
    <t>Gloucestershire ICB Quality Impact Assessment</t>
  </si>
  <si>
    <t>Project/Scheme/Change Name:</t>
  </si>
  <si>
    <t>Gloucestershire ICS Winter Plan</t>
  </si>
  <si>
    <t>Date:</t>
  </si>
  <si>
    <t>Project/Scheme/Change Lead:</t>
  </si>
  <si>
    <t>System Wide Deputy Chief Operating Officers</t>
  </si>
  <si>
    <t>Project/Scheme Senior Sponsor:</t>
  </si>
  <si>
    <t>Eve Olivant -Director of System Flow</t>
  </si>
  <si>
    <t>Brief Scheme/Change Overview:</t>
  </si>
  <si>
    <t>Are there any specific locations impacted?</t>
  </si>
  <si>
    <t>Cheltenham</t>
  </si>
  <si>
    <t>x</t>
  </si>
  <si>
    <t>Cotswolds</t>
  </si>
  <si>
    <t>Forest of Dean</t>
  </si>
  <si>
    <t>Gloucester</t>
  </si>
  <si>
    <t>Stroud &amp; Berkeley Vale</t>
  </si>
  <si>
    <t>Tewkesbury</t>
  </si>
  <si>
    <t>Stakeholders identified as affected by the proposal:</t>
  </si>
  <si>
    <t>ICB, GHFT, GHC, Primary Care, GCC, SWAST, VCSE, patients, carers and the public.</t>
  </si>
  <si>
    <t>Engagement work completed or planned for the proposal (including engagement with stakeholders):</t>
  </si>
  <si>
    <t>The winter plan has been developed in collaboration with all partners. Submissions have been received from all provider organisations including SWAST and GCC to form a collaborative plan. The plan has been reviewed at ICB Strategic Execs prior to onward progression to ICB board in September</t>
  </si>
  <si>
    <t>Risk Matrix</t>
  </si>
  <si>
    <t>Impact</t>
  </si>
  <si>
    <t>Catastrophic</t>
  </si>
  <si>
    <t>High</t>
  </si>
  <si>
    <t>Very High</t>
  </si>
  <si>
    <t>Significant</t>
  </si>
  <si>
    <t>Medium</t>
  </si>
  <si>
    <t>Moderate</t>
  </si>
  <si>
    <t>Minor</t>
  </si>
  <si>
    <t>Low</t>
  </si>
  <si>
    <t>Limited</t>
  </si>
  <si>
    <t>Medium Low</t>
  </si>
  <si>
    <t>Medium High</t>
  </si>
  <si>
    <t>LIKELIHOOD</t>
  </si>
  <si>
    <t>Risk Rating</t>
  </si>
  <si>
    <t>Brief description and evidence of impact</t>
  </si>
  <si>
    <t>Consequence</t>
  </si>
  <si>
    <t>Likelihood</t>
  </si>
  <si>
    <t>Risk Score</t>
  </si>
  <si>
    <t>Mitigation</t>
  </si>
  <si>
    <t>Mitigated Consequence</t>
  </si>
  <si>
    <t>Mitigated Likelihood</t>
  </si>
  <si>
    <t>Mitigated Risk Score</t>
  </si>
  <si>
    <t>Quality Indicators/How will you measure this</t>
  </si>
  <si>
    <t>Describe any potential Patient / Staff / System safety benefits or issues that may arise from the implementation of this overall programme.</t>
  </si>
  <si>
    <t>Patient Safety (Patient/staff safety)</t>
  </si>
  <si>
    <t>Potential Positive impacts/aims</t>
  </si>
  <si>
    <t>The completion of a full winter plan that recognises the asks of the NHSE 26/7 UEC plan including detailed completion against all KLOE by all system partners with additional surge actions to improve patient safety during times of demand surge and our 26/27 vaccination uptake plan.</t>
  </si>
  <si>
    <t>The progression of the UEC transformation portfolio priority workstreams up to and during winter in order to achieve at minimum- a minimal viable product for a SPOA, improving patient access to the right care, at the right time by the right service and the first phase of our system transition to a care transfer hub model which will ensure discharge planning and admission avoidance from ED attendance will improve the optimisation of home based discharge reduction in pathway 2 utilisation and greater return to independence.</t>
  </si>
  <si>
    <t>A fully inclusive winter plan which takes a whole population approach to additional demand planning including mental health, children and young people and learning disability. Both operational surge planning and vaccination KLOE detail the approach to all ages and ability.</t>
  </si>
  <si>
    <t>Potential Negative risks/impacts</t>
  </si>
  <si>
    <t>The Risk to patient safety as a result of inability to maintain Category 1 and 2 ambulance response times, ambulance handover delays and ED 4 and 12 hr performance standards causing delay to treatment</t>
  </si>
  <si>
    <t xml:space="preserve">Daily review of the national ambulance and Emergency care standards. </t>
  </si>
  <si>
    <t>The risk to patient safety as a result of bed occupancy &gt; 98 % across acute, community and independent sector capacity resulting in the use of escalation capacity and temporary escalation spaces (TES), limiting the safety and quality of treatment due to delay in accessing beds and workforce dilution to provide timely care.</t>
  </si>
  <si>
    <t>Daily review of acute and community bed occupancy, virtual ward occupancy, weekly review of average LOS, no. of patients waiting beyond their DRD for discharge. Brokerage and adult social care pending /active sourcing lists</t>
  </si>
  <si>
    <t>The risk to patient safety as a result of delay related harm caused by a lack of discharge pathway capacity across Pathways 1-3</t>
  </si>
  <si>
    <t>Daily review of DRD across all pathways 1-3 including front door flow and back door delays. National discharge LOS post DRD reporting, BCF and operational planning metrics.</t>
  </si>
  <si>
    <t>Vaccination KLOE in line with the national recovery plan, IPC related social media and communications strategy for winter. Delivery of all partner and provider IPC actions as per local and national policy. Use of predictive public health data in planning of winter response and vaccination uptake.</t>
  </si>
  <si>
    <t>Review of NHSE and public health data and analytics before and throughout winter, review of vaccination KPI against plan</t>
  </si>
  <si>
    <t>The risk to patient safety due to inability to access urgent primary care appointments resulting in delayed diagnosis and potential delay to treatment</t>
  </si>
  <si>
    <t>Utilisation of additional GHAC capacity at times of known predicted surge including additional bank holiday cover, GHC and IUCS surge actions as per KLOE step up of additional communications via social media and local news to support re direction and access information to appropriate services.</t>
  </si>
  <si>
    <t>Review of primary care OPEL for those PCN using, monitoring of appointment capacity, primary care attendance to MIIU and ED.</t>
  </si>
  <si>
    <t>Overall Assessment</t>
  </si>
  <si>
    <t>Positive</t>
  </si>
  <si>
    <t>Negative</t>
  </si>
  <si>
    <t>Neutral</t>
  </si>
  <si>
    <t>Any Additional Rationale: Changes in surge and demand across any aspect of the unscheduled care pathway may have unintended consequences in other aspects of the pathway for example an increase in primary care demand and redirection away from GP services may increase impact and delay to treatment in other parts of the pathway e.g. ED and MIIU. The whole system approach to winter planning with a clear overview of all actions takes this into account so that measures can be taken to proactively mitigate impact. across the system.</t>
  </si>
  <si>
    <t>Detail the impact the project may have on the clinical effectiveness of patient care. Are the planned changes or service re-design in line with the most up-to-date guidance ensuring the business case is evidence- based?</t>
  </si>
  <si>
    <t>Clinical Effectiveness</t>
  </si>
  <si>
    <t>Improve planning and delivery of core urgent care services using predictive demand modelling across all aspects of the patient pathway through completing of comprehensive assurance documentation for known surge periods- note this year assurance will cover the entire of December and January</t>
  </si>
  <si>
    <t>Inclusion of specific surge actions by both provider and key service line to address increase in demand and subsequently capacity-surge actions have been assessed by all partners for cross cutting impacts.</t>
  </si>
  <si>
    <t>All system plans have been produced with the aim of achieving national standards for UEC time to treatment, including reduction of CAT 2, mean , reduced handover delays, improved 4hr and 12hr breach performance reduction in LOS across all pathway P0-3, improved admission avoidance and community step offers, reduction in long term care admission and improved primary care oversight focussing on prevention.</t>
  </si>
  <si>
    <t>Oversight of clinical governance via system wide clinical advisory group to ensure that clinical and patient safety risk is reviewed and mitigated at a system level -oversight by ICB CMO</t>
  </si>
  <si>
    <t>The risk to clinical effectiveness due to a lack of physical or workforce related capacity resulting in the ability to provide core services</t>
  </si>
  <si>
    <t>Completion of winter planning surge actions by all partners in relation to increasing service capacity, including additional workforce resilience plans and use of temporary staffing where absolutely necessary. Completion of winter planning OPEL and system escalation policy actions as indicated.</t>
  </si>
  <si>
    <t>Daily review of bed occupancy, OL334 and XCAD ambulance reporting, review of shrewd indicators across all pathways.</t>
  </si>
  <si>
    <t>The risk to clinical effectiveness caused by increased demand and workforce dilution impacting on the ability to maintain core service provision across all aspects of the patient unscheduled care pathway resulting in delay to treatment and poorer quality service provision</t>
  </si>
  <si>
    <t>Daily review of staffing levels at organisational and system levels against predicted and known demand. Weekly review of predicted demand across all core services to enable actions to be put in place to mitigate. Use of Shrewd indicators demonstrating demand and capacity</t>
  </si>
  <si>
    <t>Any Additional Rationale:</t>
  </si>
  <si>
    <t>How will the service development improve the patient experience? How will the patient experience of the new service be monitored?</t>
  </si>
  <si>
    <t>Patient Experience (Provides personalised patient experience)</t>
  </si>
  <si>
    <t xml:space="preserve">Our winter communications scheme aims to support the public with service availability for health and social care and the voluntary and charitable sectors in order to improve and enhance patient experience </t>
  </si>
  <si>
    <t>We will continue to respond to patient complaints and concerns, key operational KPI and service KPI throughout the winter period to provide evidence based feedback to staff and the public regards our service offers.</t>
  </si>
  <si>
    <t>The risk to patient experience caused by increased demand for services resulting in potential delay to diagnosis and treatment</t>
  </si>
  <si>
    <t xml:space="preserve">Completion of surge and escalation actions as per the winter plan, national 24/25 OPEL framework and system escalation policy, escalation to CAG as indicated. Revised System Escalation Policy and Tactical Escalation Group, Strategic Escalation Group for governance to monitor and respond to performance and impact dynamically. </t>
  </si>
  <si>
    <t>The risk to patient experience caused by receiving care in a temporary escalation space resulting in the inability to suitably provide privacy and dignity and optimal care and treatment</t>
  </si>
  <si>
    <t>Daily review of occupancy and service capacity across all components of the patient pathway utilising shrewd. Review of FFT, complaints and user feedback. Use of predictive demand modelling via holiday assurance</t>
  </si>
  <si>
    <t>The risk to patient experience as a result of dilution of workforce and excessive workforce demand resulting in delay to treatment and reduced time to administer care.</t>
  </si>
  <si>
    <t>Daily review of staffing levels at organisational and system levels against predicted and known demand. Weekly review of predicted demand across all core services to enable actions to be put in place to mitigate via TEG. Use of Shrewd indicators demonstrating demand and capacity enabling response as per the OPEL framework.</t>
  </si>
  <si>
    <t>How will the service development impact on staffing?, What are the leadership and governance structures that support the change?</t>
  </si>
  <si>
    <t>Well-lead</t>
  </si>
  <si>
    <t>System ICB winter director identified, organisational leads identified at deputy executive level to ensure a joined up approach to risk mitigation across the system and further inform provider and partner winter plan continuous development-weekly oversight via TEG</t>
  </si>
  <si>
    <t>The completion of the additional holiday period demand an capacity assurance (see Winter plan appendices) will provide the system with workforce and resilience plans in advance of known pressure periods to ensure key services can meet demand and maintain patient safety</t>
  </si>
  <si>
    <t>UEC meeting cadence including daily system calls, weekly tactical (silver level) review meetings with escalation to strategic level as required will be stepped up/down in accordance with the Winter plan, System escalation policy and OPEL framework to ensure a clear governance architecture, with early thresholds for action and risk mitigation clearly identified and enacted</t>
  </si>
  <si>
    <t>Oversight and delivery of the UEC transformation portfolio requirements for winter will offer staff the opportunity to innovate and develop services in line with national best practice.</t>
  </si>
  <si>
    <t>Opportunity via Portfolio based schemes to test new ways of working, improve staff development and service delivery</t>
  </si>
  <si>
    <t>The risk to staff resilience as a result of increased service demand pressure negatively impacting recruitment and retention in core urgent care services, increased sickness absence, fatigues and burn out</t>
  </si>
  <si>
    <t xml:space="preserve">The risk of workforce instability due to potential changes relating to portfolio scheme progression which may require change in role/responsibility/location of work  resulting in workforce uncertainty and potential risk to retention. </t>
  </si>
  <si>
    <t>Workforce and OD requirements have been identified as a key enabler for the UEC transformation portfolio; the risk to workforce is subject to oversight by portfolio oversight board with the ICB executive director for people and OD as SRO</t>
  </si>
  <si>
    <t xml:space="preserve">Weekly joint SRO meetings with all workstream SRO -escalation and oversight via Portfolio oversight board-feedback form staff -vacancy and staff sickness reporting. </t>
  </si>
  <si>
    <t>The risk to leadership capacity as a result of the ICB merger and workforce reduction plan to meet the national mandate for all ICB's</t>
  </si>
  <si>
    <t>Executive transition committee in place to manage and mitigate risk and ensure identification of emerging risk via the transition period</t>
  </si>
  <si>
    <t>Regular review and support mechanisms via TEG and portfolio oversight board risk register.</t>
  </si>
  <si>
    <t>How will the service impact on public health and the environment? Long-term viability of services, including workforce, financial, and environmental sustainability.</t>
  </si>
  <si>
    <t>Sustainable</t>
  </si>
  <si>
    <t>Delivery of the GHFT Tower capacity changes will enable essential maintenance works to be carried out improving the safety of the acute hospital estate</t>
  </si>
  <si>
    <t>Our targeted communications and vaccination campaign will aim to  prevent illness and improve public awareness of service availability and self care encouraging the public to remain well over winter.</t>
  </si>
  <si>
    <t>The development of a whole system approach to winter planning, utilising national frameworks for best practice will ensure that all urgent and unscheduled care services are able to maintain sustainable levels of service capacity to ensure that the population receives safe and timely care with minimal impact on elective recovery.</t>
  </si>
  <si>
    <t>Proposed capacity changes within the community and independent sector bedded setting will improve the quality of reablement offer to our frail and elderly population with more complex needs.</t>
  </si>
  <si>
    <t>The risk of system ability to maintain core urgent care services as per the national emergency care standards as a result of increased demand and reduction in bedded and non bedded capacity</t>
  </si>
  <si>
    <t>The risk of financial impact as a result of additional surge actions instigated that will require either capital or revenue not currently identified in baseline budgets and the inability to deliver the UEC transformation portfolio savings target</t>
  </si>
  <si>
    <t xml:space="preserve">Monitoring via Financial governance structure across all partners. Oversight by DOF at UEC portfolio oversight board. </t>
  </si>
  <si>
    <t>Quality Team sign off</t>
  </si>
  <si>
    <t>Name</t>
  </si>
  <si>
    <t>Title</t>
  </si>
  <si>
    <t>Date</t>
  </si>
  <si>
    <t>ICB Quality &amp; Clinical Governance Group sign off</t>
  </si>
  <si>
    <t>CNO and/or CMO sign off</t>
  </si>
  <si>
    <t>Recommendation</t>
  </si>
  <si>
    <t>Approved</t>
  </si>
  <si>
    <t>Not approved</t>
  </si>
  <si>
    <t>Further information required</t>
  </si>
  <si>
    <t>Additional notes/rationale</t>
  </si>
  <si>
    <t>Risk of 16 or higher</t>
  </si>
  <si>
    <t>Additional / specific sign off name or group</t>
  </si>
  <si>
    <t>Additional notes/rationale/confirm which Risk Register this will sit on</t>
  </si>
  <si>
    <t>Guidance notes for Quality Impact Assessment</t>
  </si>
  <si>
    <r>
      <t xml:space="preserve">This tab offers some guidance notes on what to put in each section, examples of things to include such as Quality Indicators. It is not an exhaustive list but hopefully will act as a prompt. When completing this form please add as many lines as you need for any negative or positive impacts, you are not limited to the number below, it's just a starting point.
Also note that there is much crossover between the 5 sections of so where you are unsure where an impact should sit please just choose whichever you feel most apprioraite, </t>
    </r>
    <r>
      <rPr>
        <b/>
        <sz val="14"/>
        <color rgb="FF002060"/>
        <rFont val="Calibri"/>
        <family val="2"/>
        <scheme val="minor"/>
      </rPr>
      <t>the important thing is that it's included.</t>
    </r>
    <r>
      <rPr>
        <sz val="14"/>
        <color rgb="FF002060"/>
        <rFont val="Calibri"/>
        <family val="2"/>
        <scheme val="minor"/>
      </rPr>
      <t xml:space="preserve">
</t>
    </r>
    <r>
      <rPr>
        <b/>
        <sz val="14"/>
        <color rgb="FF002060"/>
        <rFont val="Calibri"/>
        <family val="2"/>
        <scheme val="minor"/>
      </rPr>
      <t>All negative impacts need to be risk assessed then, noting mitigations in place around these risks, re-assessed as a mitigated risk.</t>
    </r>
  </si>
  <si>
    <t>Project/Scheme Lead:</t>
  </si>
  <si>
    <t>Project/Scheme senior sponsor:</t>
  </si>
  <si>
    <t>Brief Scheme Overview:</t>
  </si>
  <si>
    <t>Programme aims, aspirations, the rationale for this change. What is changing and why.
National, guidance and best practice, local changes, financial reasons etc.
Key areas and services impacted (e.g. Mental health services, carers and families, staff members, visitors)</t>
  </si>
  <si>
    <t>Brief description of impact</t>
  </si>
  <si>
    <t>Liklihood</t>
  </si>
  <si>
    <t>Mitigated Liklihood</t>
  </si>
  <si>
    <t>Describe any potential Patient / Staff / System safety benefits or issues that may arise from the implementation of this overall programme.
Has the current safety of the service been evaluated and known patient safety risks identified?
What are the known patient safety issues within the current service? (as identified by national/local audits, incident trend analysis, complaints, CQC and other inspections, staff observation/feedback)
To consider:
• Specific safety issues within this pathway or service.
• The way in which the planned changes will address the identified patient safety issues.
• Impact on preventable harm.
• Have staffing, skill mix and workload issues been considered within the plans?
• What impact will the plans have on medicines optimisation, prescribing etc?
• Will the plans impact positively or negatively on the organisation’s duty to protect children, young people and adults?
• WIll there be an impact on IPC?</t>
  </si>
  <si>
    <t>Examples:
• Waiting Times
• Pt compliments / complaints
• Avg length of stay
• Mortality rate
• Readmission rate
• Adverse events
• Medication errors
• Infection rates
• Staff feedback / satisfaction
• Staff turnover</t>
  </si>
  <si>
    <t>Eg. 
Greater Joined up working
Improving Digital Technology
More Multi skilled Workforce
Improved infection prevention and control (IPC)
Better emergency response capabilities with consolidated services</t>
  </si>
  <si>
    <t>E.g
Delivery of strategy
Loss of skilled staff
Reduction in pathway steps, pts not seen as quickly
Risk of staff unfamiliarity with new systems</t>
  </si>
  <si>
    <t>All negaitve risks need to be risk assessed both before any mitigations are added, and then for the mitigated risk</t>
  </si>
  <si>
    <t>Where a mitigated risk has a score of 16 or over then additional discussions will be needed and a specific sign off around that risk</t>
  </si>
  <si>
    <t>Detail the impact the project may have on the clinical effectiveness of patient care. Are the planned changes or service re-design in line with the most up-to-date guidance ensuring the business case is evidence- based?
What plans are in place for clinical audit or evaluation?
What are the expected health outcomes for patients?
Will the change impact on avoidable readmission rates?
How will the success against your expected health outcomes be measured?
Have system wide interdependencies and co-dependencies been identified and assessed?
What is the impact on partner organisations and any aspect of shared risk?
Does it lead to improvements in patient care pathways?
Does it support people to stay well?
Does it promote self -care for people with long term conditions?
Does it ensure care is delivered in the most clinically and cost effective way?
Does it lead to improvements in care pathways?</t>
  </si>
  <si>
    <t>Eg.
Data driven health approach, focusing resources
Joined up approach, seamless patient transition between services
Learning culture, Enhanced opportunities for clinical audit and research.
Focus on preventing illness in the first place
Improved clinical pathways and streamlined processes.</t>
  </si>
  <si>
    <t>Eg.
Limited facilities
Lack of buy in from partners and stakeholders
Increase in waiting times
Existing contractual arrangements/service specifications
Potential gaps in service provision during commissioning phase.
Staff adaptation to new workflows may affect short-term effectiveness.</t>
  </si>
  <si>
    <t>How will the service development improve the patient experience? How will the patient experience of the new service be monitored?
What do patients and carers say about the current service/pathways?
What methods will be used to involve patients, public and stakeholders?
How will the service development improve the patient experience?
Will patient choice be affected? Will choice be reduced, increased or stay the same?
Do you expect people to, • be supportive, • be a little concerned or • contact their MP or the press as a result of any objections?
Will the change enable care to be provided closer to home?</t>
  </si>
  <si>
    <t>Eg.
Improved facilities for patients and carers (e.g. private rooms, family spaces).
Greater involvement of individuals
Improving service access
increases opportunity for patient choice in the care pathway
Greater opportunity for patient engagement and feedback.</t>
  </si>
  <si>
    <t>Eg.
Greater involvement of individuals - individuals may not wish to have increased engagement.
Service access changes (pt having to travel further, waiting times etc.)
reduces the ability for care to be provided closer to home
Risk of reduced choice if services are centralised.</t>
  </si>
  <si>
    <t>- Will there be an impact on the staff working within the setting or service areas?
- Will there be a change in satisfaction levels reported by staff?
- Will there be change to the way in which staff within the service are expected to work, such as number of hours or impact on workload?
- Will there be an changes to the oversight and accountability requirements for the service, is it clear where these responsibilities will sit?
- Will there be an impact on the recruitment and retention of staff working in the service area?</t>
  </si>
  <si>
    <t>E.g.
supports improved staff wellbeing
Opportunities for leadership development and innovation.
Easier oversight and accountability across services.</t>
  </si>
  <si>
    <t>E.g.
permanent recruitment and retention will be reduced and service will rely on bank or agency staff
Risk of staff turnover due to relocation or role changes.
Potential resistance to change from staff or stakeholders.</t>
  </si>
  <si>
    <t xml:space="preserve"> - Will there be a financial impact from the change? For example, will there be an impact on any elements of the supply chain?
- What is the effect on the long-term sustainability of the service or care pathway?
- Will changes to resources (such as staff, time, energy, buildings) be required?
- Will changes affect the environmental impact of the service (such as energy demand, increased waste, refurbishment required)?
- Will it impact on efficiency and waste?
- Is there a likely impact on other contracts or system partners that provide associated services or elements of the pathway?
- Will there be an impact on the travel requirements (increases or reductions) and needs for staff, patients and service users as part of the proposal?</t>
  </si>
  <si>
    <t>E.g.
Energy-efficient buildings with lower carbon footprint
Better workforce planning and retention strategies
Long-term financial savings through operational efficiency</t>
  </si>
  <si>
    <t>E.g.
leads to increased costs to deliver service over time
Increased travel emissions for patients and staff
Risk of over-centralisation reducing system resilience</t>
  </si>
  <si>
    <t>Fully embedded systemwide learning from the winter 25/26 which will underpin the additional asks of the system in order to maintain patient safety in times of OPEL 4 and CI</t>
  </si>
  <si>
    <t>The combined approach of a cross system winter and vaccination uptake plan aligned with the UEC transformation portfolio development will ensure that risk to the delivery of the 26/27 operational plan for UEC is mitigated.</t>
  </si>
  <si>
    <t>Full winter communications campaign based on learning from previous winters, in order to optimise redirection to appropriate services -signpost available offers and to encourage self care .</t>
  </si>
  <si>
    <t>Delivery of the surge response actions detailed for GHFT and GHC physical and mental health including the IUCS, mobilisation of additional primary care capacity for predicted peak surge and use of SWAST REAP escalation. Additional support into ED from the VCSE.</t>
  </si>
  <si>
    <t>Delivery of surge response actions for GHFT, GHC, brokerage and adult social care in alignment with the 26/27 System escalation policy and national OPEL framework.</t>
  </si>
  <si>
    <t>Completion of GHFT, GHC, Brokerage and social care surge actions for both physical and mental health in alignment with the 26/27 OPEL framework and system escalation policy including specific thresholds, triggers and actions for DRD related delay</t>
  </si>
  <si>
    <t>Ongoing delivery of key milestones for the UEC transformation portfolio including, SPOA, UCR,CTH and intermediate care.</t>
  </si>
  <si>
    <t>The risk of reduced clinical effectiveness and increase in service demand impacting on delivery of the 26/27 operational plan for UEC with potential adverse impact on the elective recovery plan due to unplanned cancellation and decreased surgical capacity</t>
  </si>
  <si>
    <t>Daily review of bed occupancy, OL334 and XCAD ambulance reporting, review of shrewd indicators across all pathways. Weekly review of performance against plan via tactical forums, attendance at regional performance and oversight meetings.</t>
  </si>
  <si>
    <t>Winter schemes are all aligned to delivery of national objectives within the NHSE Winter planning asks for 26/27 and the National OPEL escalation framework to ensure that safety, quality and experience remain our system priority through out winter.</t>
  </si>
  <si>
    <t>Daily review of the emergency care access standards, review of compliments complaints and user feedback via partner and ICB  forums.</t>
  </si>
  <si>
    <t xml:space="preserve">In conjunction with the winter plan National OPEL framework and system escalation policy, predictive staffing capacity against predicted demand will be ascertained from all key services throughout the winter period and reviewed weekly at tactical level with escalation to executive leads as required. Staff wellbeing and resilience to be monitored by leads and direction to well being support resources utilised as part of staff communications. Where required referrals to occupational health can be made to support staff with managing any impact of increased service demand pressure during winter or ensuring annual leave is well spread for breaks to reduce risk of staff burnout. </t>
  </si>
  <si>
    <t>The risk to patient safety as a result of increased respiratory or infectious disease leading to increased nosocomial infection; impacting patient flow and urgent care capacity, morbidity and mortality</t>
  </si>
  <si>
    <t>Impact of new home first and community reablement models to expedite same day next day discharge for P1 patients and support an improved community step and reablement model keeping people at home and maintaining independence for longer.</t>
  </si>
  <si>
    <t>This years winter plan takes account of learning from previous winters. HOSC has received a March 2025 overview of the lessons learnt from winter 25/26 and will receive winter 2026 plans in the October 2026 session.</t>
  </si>
  <si>
    <t xml:space="preserve">Completion of surge and escalation actions as per the winter plan, national 24/26 OPEL framework and system escalation policy, escalation to CAG as indicated. Revised System Escalation Policy and Tactical Escalation Group, Strategic Escalation Group for governance to monitor and respond to performance and impact dynamically. </t>
  </si>
  <si>
    <t xml:space="preserve">Completion of surge and escalation actions as per the winter plan, national OPEL framework and system escalation policy, escalation to CAG as indicated. Revised System Escalation Policy including changes to provider and ICB governance post transition, to monitor and respond to performance and impact dynamically. </t>
  </si>
  <si>
    <t xml:space="preserve">The completion of the winter plan in adherence to the NHSE 26/27 Winter planning asks, plan ensuring board sign off in September will enable wider stakeholder engagement across provider organisations, social care and primary care-commitment in place to share the Winter plan with the LMC, provider partnership and HOSC. </t>
  </si>
  <si>
    <t>Oversight of Transition arrangements via core ICB governance structures including strategic executive and ICB board.</t>
  </si>
  <si>
    <t>The risk to leadership capacity and capability  as a result of increased demand and operational pressure resulting in compromised resilience, fatigue and burn out</t>
  </si>
  <si>
    <t>Regular oversight of workforce and leadership resilience via Tactical escalation and aligned to UEC portfolio oversight board-risk register in place. Proactive on call cover arrangements including buddy systems and shadow on call across providers-where required BCI plans to mitigate eg IUCS.</t>
  </si>
  <si>
    <t>Any Additional Rationale: Progression of the UEC transformation portfolio work, delivery of the winter plan and  the impact of ICB transition is difficult to quantify in terms of risk and workforce impact at present -this risk will need to be reviewed continually as we progress through the remainder of 26/27</t>
  </si>
  <si>
    <t>Delivery of the Winter plan surge and KLOE actions adherence to the national OPEL framework and system escalation policy. Progression of the UEC transformation programme delivery of a minimal viable product for SPOA and care transfer hub for winter, maintaining DRD reduction trajectory via increased pathway 1 utilisation and reduction in P2 utilisation.</t>
  </si>
  <si>
    <t>Daily review of system demand and capacity via operational oversight utilising SHREWD, weekly review of Emergency care standards via Tactical forums</t>
  </si>
  <si>
    <t xml:space="preserve">Delivery of the Winter plan, adherence to the national OPEL framework and system escalation policy. Progression of the UEC transformation programme delivery of a minimal viable product for SPOA and care transfer hubs for winter, maintaining DRD reduction trajectory via increased pathway 1 utilisation and reduction in P2 utilisation. </t>
  </si>
  <si>
    <t>All partners have been asked to provide high level costings for any additional surge plans, activity or capacity not funded in baseline budgets to enable a clear understanding of potential financial impact and mitigation against non delivery of the 26/27 financial plan to be managed.</t>
  </si>
  <si>
    <r>
      <t xml:space="preserve">As part of planning for additional winter activity, increase in patient demand for access to services and in line with the 26/27 NHSE winter planning asks, Gloucestershire is required to have a comprehensive system wide delivery plan to manage demand and capacity and to ensure the safety and quality of patient care and treatment through unscheduled care pathways is maintained. The Winter plan encompasses all aspects of system wide urgent/unscheduled care delivery including, SWAST, Acute, community, VCSE, social and primary care patient pathways. The plan has been designed in alignment with the ICB UEC transformation portfolio with key schemes identified for delivery before or during winter. </t>
    </r>
    <r>
      <rPr>
        <b/>
        <sz val="11"/>
        <rFont val="Calibri"/>
        <family val="2"/>
        <scheme val="minor"/>
      </rPr>
      <t>NB This QIA should be read in conjunction with the winter plan, vaccination KLOE and System Escaltion Policy for detailed evidence of mitigations at provider and service line level against defined risks.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</si>
</sst>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sz val="11"/>
      <name val="Calibri"/>
      <family val="2"/>
    </font>
    <font>
      <b/>
      <sz val="14"/>
      <name val="Arial"/>
      <family val="2"/>
    </font>
    <font>
      <b/>
      <sz val="10"/>
      <name val="Arial"/>
      <family val="2"/>
    </font>
    <font>
      <b/>
      <sz val="10"/>
      <color indexed="9"/>
      <name val="Arial"/>
      <family val="2"/>
    </font>
    <font>
      <b/>
      <sz val="10"/>
      <color indexed="8"/>
      <name val="Arial"/>
      <family val="2"/>
    </font>
    <font>
      <sz val="10"/>
      <color indexed="9"/>
      <name val="Arial"/>
      <family val="2"/>
    </font>
    <font>
      <sz val="12"/>
      <name val="Arial"/>
      <family val="2"/>
    </font>
    <font>
      <sz val="12"/>
      <color theme="1"/>
      <name val="Arial"/>
      <family val="2"/>
    </font>
    <font>
      <u/>
      <sz val="12"/>
      <color theme="10"/>
      <name val="Arial"/>
      <family val="2"/>
    </font>
    <font>
      <sz val="11"/>
      <color theme="8" tint="0.59999389629810485"/>
      <name val="Calibri"/>
      <family val="2"/>
      <scheme val="minor"/>
    </font>
    <font>
      <b/>
      <sz val="9"/>
      <color theme="0"/>
      <name val="Calibri"/>
      <family val="2"/>
      <scheme val="minor"/>
    </font>
    <font>
      <b/>
      <sz val="11"/>
      <name val="Calibri"/>
      <family val="2"/>
      <scheme val="minor"/>
    </font>
    <font>
      <b/>
      <u/>
      <sz val="28"/>
      <color theme="1"/>
      <name val="Calibri"/>
      <family val="2"/>
      <scheme val="minor"/>
    </font>
    <font>
      <sz val="11"/>
      <color theme="4" tint="-0.249977111117893"/>
      <name val="Calibri"/>
      <family val="2"/>
      <scheme val="minor"/>
    </font>
    <font>
      <sz val="14"/>
      <color rgb="FF002060"/>
      <name val="Calibri"/>
      <family val="2"/>
      <scheme val="minor"/>
    </font>
    <font>
      <b/>
      <sz val="14"/>
      <color rgb="FF002060"/>
      <name val="Calibri"/>
      <family val="2"/>
      <scheme val="minor"/>
    </font>
    <font>
      <sz val="12"/>
      <color theme="1"/>
      <name val="Calibri"/>
      <family val="2"/>
      <scheme val="minor"/>
    </font>
    <font>
      <b/>
      <sz val="12"/>
      <color theme="1"/>
      <name val="Calibri"/>
      <family val="2"/>
      <scheme val="minor"/>
    </font>
    <font>
      <b/>
      <sz val="12"/>
      <color theme="0"/>
      <name val="Calibri"/>
      <family val="2"/>
      <scheme val="minor"/>
    </font>
    <font>
      <b/>
      <sz val="12"/>
      <name val="Calibri"/>
      <family val="2"/>
      <scheme val="minor"/>
    </font>
    <font>
      <sz val="11"/>
      <name val="Calibri"/>
      <family val="2"/>
      <scheme val="minor"/>
    </font>
  </fonts>
  <fills count="30">
    <fill>
      <patternFill patternType="none"/>
    </fill>
    <fill>
      <patternFill patternType="gray125"/>
    </fill>
    <fill>
      <patternFill patternType="solid">
        <fgColor indexed="27"/>
        <bgColor indexed="64"/>
      </patternFill>
    </fill>
    <fill>
      <patternFill patternType="solid">
        <fgColor indexed="51"/>
        <bgColor indexed="64"/>
      </patternFill>
    </fill>
    <fill>
      <patternFill patternType="solid">
        <fgColor indexed="10"/>
        <bgColor indexed="64"/>
      </patternFill>
    </fill>
    <fill>
      <patternFill patternType="solid">
        <fgColor indexed="13"/>
        <bgColor indexed="64"/>
      </patternFill>
    </fill>
    <fill>
      <patternFill patternType="solid">
        <fgColor indexed="17"/>
        <bgColor indexed="64"/>
      </patternFill>
    </fill>
    <fill>
      <patternFill patternType="solid">
        <fgColor rgb="FFFF9900"/>
        <bgColor indexed="64"/>
      </patternFill>
    </fill>
    <fill>
      <patternFill patternType="solid">
        <fgColor rgb="FF008000"/>
        <bgColor indexed="64"/>
      </patternFill>
    </fill>
    <fill>
      <patternFill patternType="solid">
        <fgColor theme="6" tint="0.59999389629810485"/>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rgb="FF00B0F0"/>
        <bgColor indexed="64"/>
      </patternFill>
    </fill>
    <fill>
      <patternFill patternType="solid">
        <fgColor rgb="FFC00000"/>
        <bgColor indexed="64"/>
      </patternFill>
    </fill>
    <fill>
      <patternFill patternType="solid">
        <fgColor rgb="FFCCFFFF"/>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rgb="FF7030A0"/>
        <bgColor indexed="64"/>
      </patternFill>
    </fill>
    <fill>
      <patternFill patternType="solid">
        <fgColor rgb="FFCFADEB"/>
        <bgColor indexed="64"/>
      </patternFill>
    </fill>
    <fill>
      <patternFill patternType="solid">
        <fgColor rgb="FF8FE2FF"/>
        <bgColor indexed="64"/>
      </patternFill>
    </fill>
    <fill>
      <patternFill patternType="solid">
        <fgColor rgb="FF00B050"/>
        <bgColor indexed="64"/>
      </patternFill>
    </fill>
    <fill>
      <patternFill patternType="solid">
        <fgColor rgb="FFFFFF99"/>
        <bgColor indexed="64"/>
      </patternFill>
    </fill>
    <fill>
      <patternFill patternType="solid">
        <fgColor rgb="FFFF0000"/>
        <bgColor indexed="64"/>
      </patternFill>
    </fill>
    <fill>
      <patternFill patternType="solid">
        <fgColor theme="5" tint="0.79998168889431442"/>
        <bgColor indexed="64"/>
      </patternFill>
    </fill>
    <fill>
      <patternFill patternType="solid">
        <fgColor rgb="FFFF9999"/>
        <bgColor indexed="64"/>
      </patternFill>
    </fill>
    <fill>
      <patternFill patternType="solid">
        <fgColor theme="7" tint="-0.249977111117893"/>
        <bgColor indexed="64"/>
      </patternFill>
    </fill>
    <fill>
      <patternFill patternType="solid">
        <fgColor rgb="FFC50B9D"/>
        <bgColor indexed="64"/>
      </patternFill>
    </fill>
    <fill>
      <patternFill patternType="solid">
        <fgColor rgb="FFFEB4F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16">
    <xf numFmtId="0" fontId="0" fillId="0" borderId="0"/>
    <xf numFmtId="0" fontId="11" fillId="0" borderId="0"/>
    <xf numFmtId="0" fontId="4" fillId="0" borderId="0"/>
    <xf numFmtId="0" fontId="4" fillId="0" borderId="0"/>
    <xf numFmtId="0" fontId="4" fillId="0" borderId="0"/>
    <xf numFmtId="0" fontId="11" fillId="0" borderId="0"/>
    <xf numFmtId="0" fontId="11" fillId="0" borderId="0"/>
    <xf numFmtId="0" fontId="4" fillId="0" borderId="0"/>
    <xf numFmtId="0" fontId="11" fillId="0" borderId="0"/>
    <xf numFmtId="0" fontId="4" fillId="0" borderId="0"/>
    <xf numFmtId="0" fontId="11" fillId="0" borderId="0"/>
    <xf numFmtId="0" fontId="11" fillId="0" borderId="0"/>
    <xf numFmtId="0" fontId="1" fillId="0" borderId="0"/>
    <xf numFmtId="0" fontId="12" fillId="0" borderId="0"/>
    <xf numFmtId="0" fontId="13" fillId="0" borderId="0" applyNumberFormat="0" applyFill="0" applyBorder="0" applyAlignment="0" applyProtection="0">
      <alignment vertical="top"/>
      <protection locked="0"/>
    </xf>
    <xf numFmtId="0" fontId="1" fillId="0" borderId="0"/>
  </cellStyleXfs>
  <cellXfs count="201">
    <xf numFmtId="0" fontId="0" fillId="0" borderId="0" xfId="0"/>
    <xf numFmtId="0" fontId="5" fillId="0" borderId="0" xfId="0" applyFont="1"/>
    <xf numFmtId="0" fontId="8" fillId="4" borderId="6" xfId="0" applyFont="1" applyFill="1" applyBorder="1" applyAlignment="1">
      <alignment horizontal="center" vertical="center"/>
    </xf>
    <xf numFmtId="0" fontId="7" fillId="5" borderId="6" xfId="0" applyFont="1" applyFill="1" applyBorder="1" applyAlignment="1">
      <alignment horizontal="center" vertical="center"/>
    </xf>
    <xf numFmtId="0" fontId="9" fillId="3" borderId="6" xfId="0" applyFont="1" applyFill="1" applyBorder="1" applyAlignment="1">
      <alignment horizontal="center" vertical="center"/>
    </xf>
    <xf numFmtId="0" fontId="9" fillId="5" borderId="6" xfId="0" applyFont="1" applyFill="1" applyBorder="1" applyAlignment="1">
      <alignment horizontal="center" vertical="center"/>
    </xf>
    <xf numFmtId="0" fontId="10" fillId="6" borderId="6" xfId="0" applyFont="1" applyFill="1" applyBorder="1" applyAlignment="1">
      <alignment horizontal="center" vertical="center"/>
    </xf>
    <xf numFmtId="0" fontId="4" fillId="0" borderId="0" xfId="0" applyFont="1" applyAlignment="1">
      <alignment vertical="center"/>
    </xf>
    <xf numFmtId="0" fontId="7" fillId="0" borderId="0" xfId="0" applyFont="1" applyAlignment="1">
      <alignment horizontal="center" vertical="center"/>
    </xf>
    <xf numFmtId="0" fontId="5" fillId="0" borderId="0" xfId="0" applyFont="1" applyAlignment="1">
      <alignment wrapText="1"/>
    </xf>
    <xf numFmtId="0" fontId="7" fillId="0" borderId="0" xfId="0" applyFont="1" applyAlignment="1">
      <alignment horizontal="center" vertical="center" wrapText="1"/>
    </xf>
    <xf numFmtId="0" fontId="3" fillId="0" borderId="0" xfId="0" applyFont="1"/>
    <xf numFmtId="0" fontId="4" fillId="0" borderId="0" xfId="0" applyFont="1" applyAlignment="1">
      <alignment horizontal="center" vertical="center"/>
    </xf>
    <xf numFmtId="0" fontId="7" fillId="7" borderId="4" xfId="0" applyFont="1" applyFill="1" applyBorder="1" applyAlignment="1">
      <alignment horizontal="center" vertical="center"/>
    </xf>
    <xf numFmtId="0" fontId="7" fillId="5" borderId="4" xfId="0" applyFont="1" applyFill="1" applyBorder="1" applyAlignment="1">
      <alignment horizontal="center" vertical="center"/>
    </xf>
    <xf numFmtId="0" fontId="10" fillId="8" borderId="4" xfId="0" applyFont="1" applyFill="1" applyBorder="1" applyAlignment="1">
      <alignment horizontal="center" vertical="center"/>
    </xf>
    <xf numFmtId="0" fontId="10" fillId="6" borderId="4" xfId="0" applyFont="1" applyFill="1" applyBorder="1" applyAlignment="1">
      <alignment horizontal="center" vertical="center"/>
    </xf>
    <xf numFmtId="0" fontId="7" fillId="0" borderId="7" xfId="0" applyFont="1" applyBorder="1" applyAlignment="1">
      <alignment vertical="center"/>
    </xf>
    <xf numFmtId="0" fontId="0" fillId="9" borderId="13" xfId="0" applyFill="1" applyBorder="1"/>
    <xf numFmtId="0" fontId="0" fillId="9" borderId="1" xfId="0" applyFill="1" applyBorder="1"/>
    <xf numFmtId="0" fontId="0" fillId="0" borderId="7" xfId="0" applyBorder="1"/>
    <xf numFmtId="0" fontId="0" fillId="0" borderId="0" xfId="0" applyAlignment="1">
      <alignment vertical="center" wrapText="1"/>
    </xf>
    <xf numFmtId="0" fontId="15" fillId="12" borderId="16" xfId="0" applyFont="1" applyFill="1" applyBorder="1" applyAlignment="1">
      <alignment horizontal="center" vertical="center" textRotation="180" wrapText="1"/>
    </xf>
    <xf numFmtId="0" fontId="15" fillId="12" borderId="2" xfId="0" applyFont="1" applyFill="1" applyBorder="1" applyAlignment="1">
      <alignment horizontal="center" vertical="center" textRotation="180" wrapText="1"/>
    </xf>
    <xf numFmtId="0" fontId="0" fillId="14" borderId="6" xfId="0" applyFill="1" applyBorder="1"/>
    <xf numFmtId="0" fontId="0" fillId="14" borderId="9" xfId="0" applyFill="1" applyBorder="1"/>
    <xf numFmtId="0" fontId="0" fillId="14" borderId="8" xfId="0" applyFill="1" applyBorder="1"/>
    <xf numFmtId="0" fontId="0" fillId="15" borderId="1" xfId="0" applyFill="1" applyBorder="1"/>
    <xf numFmtId="0" fontId="2" fillId="12" borderId="21" xfId="0" applyFont="1" applyFill="1" applyBorder="1" applyAlignment="1">
      <alignment vertical="center" wrapText="1"/>
    </xf>
    <xf numFmtId="0" fontId="2" fillId="12" borderId="22" xfId="0" applyFont="1" applyFill="1" applyBorder="1" applyAlignment="1">
      <alignment vertical="center" wrapText="1"/>
    </xf>
    <xf numFmtId="0" fontId="2" fillId="12" borderId="11" xfId="0" applyFont="1" applyFill="1" applyBorder="1" applyAlignment="1">
      <alignment horizontal="center" vertical="center" wrapText="1"/>
    </xf>
    <xf numFmtId="0" fontId="2" fillId="12" borderId="2" xfId="0" applyFont="1" applyFill="1" applyBorder="1" applyAlignment="1">
      <alignment horizontal="center" vertical="center"/>
    </xf>
    <xf numFmtId="0" fontId="0" fillId="9" borderId="19" xfId="0" applyFill="1" applyBorder="1"/>
    <xf numFmtId="0" fontId="0" fillId="9" borderId="20" xfId="0" applyFill="1" applyBorder="1"/>
    <xf numFmtId="0" fontId="0" fillId="15" borderId="20" xfId="0" applyFill="1" applyBorder="1"/>
    <xf numFmtId="0" fontId="0" fillId="14" borderId="24" xfId="0" applyFill="1" applyBorder="1"/>
    <xf numFmtId="0" fontId="2" fillId="12" borderId="6" xfId="0" applyFont="1" applyFill="1" applyBorder="1" applyAlignment="1">
      <alignment horizontal="center" vertical="center" wrapText="1"/>
    </xf>
    <xf numFmtId="0" fontId="0" fillId="15" borderId="15" xfId="0" applyFill="1" applyBorder="1"/>
    <xf numFmtId="0" fontId="2" fillId="12" borderId="1" xfId="0" applyFont="1" applyFill="1" applyBorder="1"/>
    <xf numFmtId="0" fontId="0" fillId="21" borderId="1" xfId="0" applyFill="1" applyBorder="1" applyAlignment="1">
      <alignment horizontal="left" vertical="top"/>
    </xf>
    <xf numFmtId="0" fontId="0" fillId="0" borderId="1" xfId="0" applyBorder="1" applyAlignment="1">
      <alignment horizontal="left" vertical="top"/>
    </xf>
    <xf numFmtId="0" fontId="0" fillId="21" borderId="1" xfId="0" applyFill="1" applyBorder="1" applyAlignment="1">
      <alignment horizontal="left" vertical="top" wrapText="1"/>
    </xf>
    <xf numFmtId="0" fontId="14" fillId="0" borderId="0" xfId="0" applyFont="1" applyAlignment="1">
      <alignment horizontal="left" vertical="top"/>
    </xf>
    <xf numFmtId="0" fontId="2" fillId="12" borderId="1" xfId="0" applyFont="1" applyFill="1" applyBorder="1" applyAlignment="1">
      <alignment horizontal="left" vertical="top"/>
    </xf>
    <xf numFmtId="0" fontId="0" fillId="14" borderId="6" xfId="0" applyFill="1" applyBorder="1" applyAlignment="1">
      <alignment horizontal="left" vertical="top"/>
    </xf>
    <xf numFmtId="0" fontId="0" fillId="14" borderId="9" xfId="0" applyFill="1" applyBorder="1" applyAlignment="1">
      <alignment horizontal="left" vertical="top"/>
    </xf>
    <xf numFmtId="0" fontId="0" fillId="14" borderId="8" xfId="0" applyFill="1" applyBorder="1" applyAlignment="1">
      <alignment horizontal="left" vertical="top"/>
    </xf>
    <xf numFmtId="0" fontId="0" fillId="14" borderId="24" xfId="0" applyFill="1" applyBorder="1" applyAlignment="1">
      <alignment horizontal="left" vertical="top" wrapText="1"/>
    </xf>
    <xf numFmtId="0" fontId="7" fillId="0" borderId="1" xfId="0" applyFont="1" applyBorder="1" applyAlignment="1">
      <alignment vertical="center"/>
    </xf>
    <xf numFmtId="0" fontId="7" fillId="0" borderId="1" xfId="0" applyFont="1" applyBorder="1" applyAlignment="1">
      <alignment horizontal="center" vertical="center"/>
    </xf>
    <xf numFmtId="0" fontId="4" fillId="0" borderId="1" xfId="0" applyFont="1" applyBorder="1" applyAlignment="1">
      <alignment horizontal="center" vertical="center"/>
    </xf>
    <xf numFmtId="0" fontId="17" fillId="0" borderId="0" xfId="0" applyFont="1"/>
    <xf numFmtId="0" fontId="21" fillId="0" borderId="0" xfId="0" applyFont="1"/>
    <xf numFmtId="0" fontId="21" fillId="0" borderId="0" xfId="0" applyFont="1" applyAlignment="1">
      <alignment horizontal="center"/>
    </xf>
    <xf numFmtId="0" fontId="22" fillId="0" borderId="0" xfId="0" applyFont="1" applyAlignment="1">
      <alignment horizontal="left"/>
    </xf>
    <xf numFmtId="0" fontId="0" fillId="14" borderId="16" xfId="0" applyFill="1" applyBorder="1"/>
    <xf numFmtId="0" fontId="0" fillId="14" borderId="11" xfId="0" applyFill="1" applyBorder="1"/>
    <xf numFmtId="0" fontId="0" fillId="14" borderId="2" xfId="0" applyFill="1" applyBorder="1"/>
    <xf numFmtId="0" fontId="0" fillId="9" borderId="0" xfId="0" applyFill="1"/>
    <xf numFmtId="0" fontId="0" fillId="15" borderId="1" xfId="0" applyFill="1" applyBorder="1" applyAlignment="1">
      <alignment horizontal="left" wrapText="1"/>
    </xf>
    <xf numFmtId="0" fontId="24" fillId="0" borderId="0" xfId="0" applyFont="1"/>
    <xf numFmtId="0" fontId="21" fillId="0" borderId="0" xfId="0" applyFont="1" applyAlignment="1">
      <alignment horizontal="left" vertical="top" wrapText="1"/>
    </xf>
    <xf numFmtId="0" fontId="21" fillId="26" borderId="0" xfId="0" applyFont="1" applyFill="1" applyAlignment="1">
      <alignment horizontal="left" vertical="top" wrapText="1"/>
    </xf>
    <xf numFmtId="0" fontId="0" fillId="0" borderId="1" xfId="0" applyBorder="1" applyAlignment="1">
      <alignment horizontal="left" vertical="top" wrapText="1"/>
    </xf>
    <xf numFmtId="0" fontId="2" fillId="12" borderId="1" xfId="0" applyFont="1" applyFill="1" applyBorder="1" applyAlignment="1">
      <alignment horizontal="left" vertical="top" wrapText="1"/>
    </xf>
    <xf numFmtId="0" fontId="0" fillId="15" borderId="1" xfId="0" applyFill="1" applyBorder="1" applyAlignment="1">
      <alignment horizontal="left" vertical="top" wrapText="1"/>
    </xf>
    <xf numFmtId="0" fontId="0" fillId="0" borderId="0" xfId="0" applyAlignment="1">
      <alignment wrapText="1"/>
    </xf>
    <xf numFmtId="0" fontId="0" fillId="15" borderId="15" xfId="0" applyFill="1" applyBorder="1" applyAlignment="1">
      <alignment wrapText="1"/>
    </xf>
    <xf numFmtId="0" fontId="0" fillId="15" borderId="1" xfId="0" applyFill="1" applyBorder="1" applyAlignment="1">
      <alignment wrapText="1"/>
    </xf>
    <xf numFmtId="0" fontId="0" fillId="15" borderId="13" xfId="0" applyFill="1" applyBorder="1"/>
    <xf numFmtId="0" fontId="0" fillId="15" borderId="19" xfId="0" applyFill="1" applyBorder="1"/>
    <xf numFmtId="0" fontId="0" fillId="15" borderId="0" xfId="0" applyFill="1" applyAlignment="1">
      <alignment wrapText="1"/>
    </xf>
    <xf numFmtId="0" fontId="0" fillId="15" borderId="1" xfId="0" applyFill="1" applyBorder="1" applyAlignment="1">
      <alignment vertical="top" wrapText="1"/>
    </xf>
    <xf numFmtId="0" fontId="0" fillId="15" borderId="1" xfId="0" applyFill="1" applyBorder="1" applyAlignment="1">
      <alignment vertical="top"/>
    </xf>
    <xf numFmtId="0" fontId="0" fillId="15" borderId="15" xfId="0" applyFill="1" applyBorder="1" applyAlignment="1">
      <alignment vertical="top" wrapText="1"/>
    </xf>
    <xf numFmtId="0" fontId="0" fillId="0" borderId="0" xfId="0" applyAlignment="1">
      <alignment vertical="top"/>
    </xf>
    <xf numFmtId="0" fontId="0" fillId="15" borderId="20" xfId="0" applyFill="1" applyBorder="1" applyAlignment="1">
      <alignment vertical="top"/>
    </xf>
    <xf numFmtId="0" fontId="2" fillId="12" borderId="22" xfId="0" applyFont="1" applyFill="1" applyBorder="1" applyAlignment="1">
      <alignment horizontal="left"/>
    </xf>
    <xf numFmtId="0" fontId="2" fillId="10" borderId="16" xfId="0" applyFont="1" applyFill="1" applyBorder="1" applyAlignment="1">
      <alignment horizontal="center" vertical="center" wrapText="1"/>
    </xf>
    <xf numFmtId="0" fontId="2" fillId="10" borderId="17"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7" borderId="16" xfId="0" applyFont="1" applyFill="1" applyBorder="1" applyAlignment="1">
      <alignment horizontal="center" vertical="center" wrapText="1"/>
    </xf>
    <xf numFmtId="0" fontId="2" fillId="17" borderId="17" xfId="0" applyFont="1" applyFill="1" applyBorder="1" applyAlignment="1">
      <alignment horizontal="center" vertical="center" wrapText="1"/>
    </xf>
    <xf numFmtId="0" fontId="2" fillId="17" borderId="18" xfId="0" applyFont="1" applyFill="1" applyBorder="1" applyAlignment="1">
      <alignment horizontal="center" vertical="center" wrapText="1"/>
    </xf>
    <xf numFmtId="0" fontId="0" fillId="15" borderId="1" xfId="0" applyFill="1" applyBorder="1" applyAlignment="1">
      <alignment horizontal="left" vertical="top" wrapText="1"/>
    </xf>
    <xf numFmtId="0" fontId="0" fillId="15" borderId="20" xfId="0" applyFill="1" applyBorder="1" applyAlignment="1">
      <alignment horizontal="left" vertical="top" wrapText="1"/>
    </xf>
    <xf numFmtId="0" fontId="0" fillId="15" borderId="29" xfId="0" applyFill="1" applyBorder="1" applyAlignment="1">
      <alignment horizontal="left" vertical="top" wrapText="1"/>
    </xf>
    <xf numFmtId="0" fontId="0" fillId="15" borderId="15" xfId="0" applyFill="1" applyBorder="1" applyAlignment="1">
      <alignment horizontal="left" vertical="top" wrapText="1"/>
    </xf>
    <xf numFmtId="0" fontId="0" fillId="15" borderId="20" xfId="0" applyFill="1" applyBorder="1" applyAlignment="1">
      <alignment vertical="top" wrapText="1"/>
    </xf>
    <xf numFmtId="0" fontId="0" fillId="15" borderId="29" xfId="0" applyFill="1" applyBorder="1" applyAlignment="1">
      <alignment vertical="top" wrapText="1"/>
    </xf>
    <xf numFmtId="0" fontId="0" fillId="15" borderId="15" xfId="0" applyFill="1" applyBorder="1" applyAlignment="1">
      <alignment vertical="top" wrapText="1"/>
    </xf>
    <xf numFmtId="0" fontId="17" fillId="0" borderId="0" xfId="0" applyFont="1" applyAlignment="1">
      <alignment horizontal="left"/>
    </xf>
    <xf numFmtId="0" fontId="2" fillId="22" borderId="20" xfId="0" applyFont="1" applyFill="1" applyBorder="1" applyAlignment="1">
      <alignment horizontal="left" vertical="center"/>
    </xf>
    <xf numFmtId="0" fontId="2" fillId="22" borderId="15" xfId="0" applyFont="1" applyFill="1" applyBorder="1" applyAlignment="1">
      <alignment horizontal="left" vertical="center"/>
    </xf>
    <xf numFmtId="0" fontId="0" fillId="0" borderId="20" xfId="0" applyBorder="1" applyAlignment="1">
      <alignment horizontal="left" vertical="top"/>
    </xf>
    <xf numFmtId="0" fontId="0" fillId="0" borderId="29" xfId="0" applyBorder="1" applyAlignment="1">
      <alignment horizontal="left" vertical="top"/>
    </xf>
    <xf numFmtId="0" fontId="0" fillId="0" borderId="15" xfId="0" applyBorder="1" applyAlignment="1">
      <alignment horizontal="left" vertical="top"/>
    </xf>
    <xf numFmtId="0" fontId="2" fillId="12" borderId="20" xfId="0" applyFont="1" applyFill="1" applyBorder="1" applyAlignment="1">
      <alignment horizontal="left" vertical="top" wrapText="1"/>
    </xf>
    <xf numFmtId="0" fontId="2" fillId="12" borderId="15" xfId="0" applyFont="1" applyFill="1" applyBorder="1" applyAlignment="1">
      <alignment horizontal="left" vertical="top" wrapText="1"/>
    </xf>
    <xf numFmtId="0" fontId="0" fillId="0" borderId="20" xfId="0" applyBorder="1" applyAlignment="1">
      <alignment horizontal="left" vertical="top" wrapText="1"/>
    </xf>
    <xf numFmtId="0" fontId="0" fillId="0" borderId="15" xfId="0" applyBorder="1" applyAlignment="1">
      <alignment horizontal="left" vertical="top" wrapText="1"/>
    </xf>
    <xf numFmtId="0" fontId="2" fillId="12" borderId="29" xfId="0" applyFont="1" applyFill="1" applyBorder="1" applyAlignment="1">
      <alignment horizontal="left" vertical="center" wrapText="1"/>
    </xf>
    <xf numFmtId="0" fontId="2" fillId="12" borderId="15" xfId="0" applyFont="1" applyFill="1" applyBorder="1" applyAlignment="1">
      <alignment horizontal="left" vertical="center" wrapText="1"/>
    </xf>
    <xf numFmtId="0" fontId="2" fillId="0" borderId="20" xfId="0" applyFont="1" applyBorder="1" applyAlignment="1">
      <alignment horizontal="left" vertical="top"/>
    </xf>
    <xf numFmtId="0" fontId="2" fillId="0" borderId="29" xfId="0" applyFont="1" applyBorder="1" applyAlignment="1">
      <alignment horizontal="left" vertical="top"/>
    </xf>
    <xf numFmtId="0" fontId="2" fillId="0" borderId="15" xfId="0" applyFont="1" applyBorder="1" applyAlignment="1">
      <alignment horizontal="left" vertical="top"/>
    </xf>
    <xf numFmtId="0" fontId="0" fillId="0" borderId="20" xfId="0" applyBorder="1" applyAlignment="1">
      <alignment horizontal="center" vertical="top"/>
    </xf>
    <xf numFmtId="0" fontId="0" fillId="0" borderId="15" xfId="0" applyBorder="1" applyAlignment="1">
      <alignment horizontal="center" vertical="top"/>
    </xf>
    <xf numFmtId="0" fontId="2" fillId="10" borderId="20" xfId="0" applyFont="1" applyFill="1" applyBorder="1" applyAlignment="1">
      <alignment horizontal="left"/>
    </xf>
    <xf numFmtId="0" fontId="2" fillId="10" borderId="29" xfId="0" applyFont="1" applyFill="1" applyBorder="1" applyAlignment="1">
      <alignment horizontal="left"/>
    </xf>
    <xf numFmtId="0" fontId="16" fillId="0" borderId="20" xfId="0" applyFont="1" applyBorder="1" applyAlignment="1">
      <alignment horizontal="left" vertical="top"/>
    </xf>
    <xf numFmtId="0" fontId="16" fillId="0" borderId="15" xfId="0" applyFont="1" applyBorder="1" applyAlignment="1">
      <alignment horizontal="left" vertical="top"/>
    </xf>
    <xf numFmtId="0" fontId="25" fillId="0" borderId="1" xfId="0" applyFont="1" applyBorder="1" applyAlignment="1">
      <alignment horizontal="left" vertical="top" wrapText="1"/>
    </xf>
    <xf numFmtId="0" fontId="14" fillId="0" borderId="1" xfId="0" applyFont="1" applyBorder="1" applyAlignment="1">
      <alignment horizontal="left" vertical="top" wrapText="1"/>
    </xf>
    <xf numFmtId="0" fontId="0" fillId="0" borderId="1" xfId="0" applyBorder="1" applyAlignment="1">
      <alignment horizontal="left"/>
    </xf>
    <xf numFmtId="14" fontId="0" fillId="0" borderId="20" xfId="0" applyNumberFormat="1" applyBorder="1" applyAlignment="1">
      <alignment horizontal="left"/>
    </xf>
    <xf numFmtId="0" fontId="0" fillId="0" borderId="15" xfId="0" applyBorder="1" applyAlignment="1">
      <alignment horizontal="left"/>
    </xf>
    <xf numFmtId="0" fontId="6" fillId="2" borderId="2"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0" xfId="0" applyFont="1" applyFill="1" applyAlignment="1">
      <alignment horizontal="center" vertical="center"/>
    </xf>
    <xf numFmtId="0" fontId="16" fillId="11" borderId="15" xfId="0" applyFont="1" applyFill="1" applyBorder="1" applyAlignment="1">
      <alignment horizontal="center" vertical="center" wrapText="1"/>
    </xf>
    <xf numFmtId="0" fontId="2" fillId="12" borderId="1" xfId="0" applyFont="1" applyFill="1" applyBorder="1" applyAlignment="1">
      <alignment horizontal="left"/>
    </xf>
    <xf numFmtId="0" fontId="0" fillId="15" borderId="1" xfId="0" applyFill="1" applyBorder="1" applyAlignment="1">
      <alignment horizontal="left" vertical="top"/>
    </xf>
    <xf numFmtId="0" fontId="0" fillId="16" borderId="14" xfId="0" applyFill="1" applyBorder="1" applyAlignment="1">
      <alignment horizontal="center"/>
    </xf>
    <xf numFmtId="0" fontId="0" fillId="16" borderId="25" xfId="0" applyFill="1" applyBorder="1" applyAlignment="1">
      <alignment horizontal="center"/>
    </xf>
    <xf numFmtId="0" fontId="0" fillId="16" borderId="26" xfId="0" applyFill="1" applyBorder="1" applyAlignment="1">
      <alignment horizontal="center"/>
    </xf>
    <xf numFmtId="0" fontId="0" fillId="16" borderId="13" xfId="0" applyFill="1" applyBorder="1" applyAlignment="1">
      <alignment horizontal="center"/>
    </xf>
    <xf numFmtId="0" fontId="2" fillId="13" borderId="8" xfId="0" applyFont="1" applyFill="1" applyBorder="1" applyAlignment="1">
      <alignment horizontal="center"/>
    </xf>
    <xf numFmtId="0" fontId="2" fillId="13" borderId="9" xfId="0" applyFont="1" applyFill="1" applyBorder="1" applyAlignment="1">
      <alignment horizontal="center"/>
    </xf>
    <xf numFmtId="0" fontId="2" fillId="13" borderId="10" xfId="0" applyFont="1" applyFill="1" applyBorder="1" applyAlignment="1">
      <alignment horizontal="center"/>
    </xf>
    <xf numFmtId="0" fontId="2" fillId="12" borderId="2" xfId="0" applyFont="1" applyFill="1" applyBorder="1" applyAlignment="1">
      <alignment horizontal="center" vertical="center"/>
    </xf>
    <xf numFmtId="0" fontId="2" fillId="12" borderId="11" xfId="0" applyFont="1" applyFill="1" applyBorder="1" applyAlignment="1">
      <alignment horizontal="center" vertical="center"/>
    </xf>
    <xf numFmtId="0" fontId="2" fillId="12" borderId="12" xfId="0" applyFont="1" applyFill="1" applyBorder="1" applyAlignment="1">
      <alignment horizontal="center" vertical="center"/>
    </xf>
    <xf numFmtId="0" fontId="0" fillId="14" borderId="2" xfId="0" applyFill="1" applyBorder="1" applyAlignment="1">
      <alignment horizontal="center" vertical="center" wrapText="1"/>
    </xf>
    <xf numFmtId="0" fontId="0" fillId="14" borderId="11" xfId="0" applyFill="1" applyBorder="1" applyAlignment="1">
      <alignment horizontal="center" vertical="center" wrapText="1"/>
    </xf>
    <xf numFmtId="0" fontId="16" fillId="11" borderId="23" xfId="0" applyFont="1" applyFill="1" applyBorder="1" applyAlignment="1">
      <alignment horizontal="center" vertical="center" wrapText="1"/>
    </xf>
    <xf numFmtId="0" fontId="0" fillId="14" borderId="8" xfId="0" applyFill="1" applyBorder="1" applyAlignment="1">
      <alignment horizontal="center" vertical="center" wrapText="1"/>
    </xf>
    <xf numFmtId="0" fontId="0" fillId="14" borderId="9" xfId="0" applyFill="1" applyBorder="1" applyAlignment="1">
      <alignment horizontal="center" vertical="center" wrapText="1"/>
    </xf>
    <xf numFmtId="0" fontId="0" fillId="0" borderId="22" xfId="0" applyBorder="1" applyAlignment="1">
      <alignment horizontal="center" vertical="center" wrapText="1"/>
    </xf>
    <xf numFmtId="0" fontId="0" fillId="15" borderId="1" xfId="0" applyFill="1" applyBorder="1" applyAlignment="1">
      <alignment horizontal="left" wrapText="1"/>
    </xf>
    <xf numFmtId="0" fontId="0" fillId="15" borderId="28" xfId="0" applyFill="1" applyBorder="1" applyAlignment="1">
      <alignment horizontal="left" vertical="top" wrapText="1"/>
    </xf>
    <xf numFmtId="0" fontId="16" fillId="18" borderId="15" xfId="0" applyFont="1" applyFill="1" applyBorder="1" applyAlignment="1">
      <alignment horizontal="center" vertical="center" wrapText="1"/>
    </xf>
    <xf numFmtId="0" fontId="2" fillId="19" borderId="16" xfId="0" applyFont="1" applyFill="1" applyBorder="1" applyAlignment="1">
      <alignment horizontal="center" vertical="center" wrapText="1"/>
    </xf>
    <xf numFmtId="0" fontId="2" fillId="19" borderId="17" xfId="0" applyFont="1" applyFill="1" applyBorder="1" applyAlignment="1">
      <alignment horizontal="center" vertical="center" wrapText="1"/>
    </xf>
    <xf numFmtId="0" fontId="2" fillId="19" borderId="18" xfId="0" applyFont="1" applyFill="1" applyBorder="1" applyAlignment="1">
      <alignment horizontal="center" vertical="center" wrapText="1"/>
    </xf>
    <xf numFmtId="0" fontId="16" fillId="20" borderId="15" xfId="0" applyFont="1" applyFill="1" applyBorder="1" applyAlignment="1">
      <alignment horizontal="center" vertical="center" wrapText="1"/>
    </xf>
    <xf numFmtId="0" fontId="16" fillId="20" borderId="23" xfId="0" applyFont="1" applyFill="1" applyBorder="1" applyAlignment="1">
      <alignment horizontal="center" vertical="center" wrapText="1"/>
    </xf>
    <xf numFmtId="0" fontId="2" fillId="28" borderId="16" xfId="0" applyFont="1" applyFill="1" applyBorder="1" applyAlignment="1">
      <alignment horizontal="center" vertical="center" wrapText="1"/>
    </xf>
    <xf numFmtId="0" fontId="2" fillId="28" borderId="17" xfId="0" applyFont="1" applyFill="1" applyBorder="1" applyAlignment="1">
      <alignment horizontal="center" vertical="center" wrapText="1"/>
    </xf>
    <xf numFmtId="0" fontId="2" fillId="28" borderId="18" xfId="0" applyFont="1" applyFill="1" applyBorder="1" applyAlignment="1">
      <alignment horizontal="center" vertical="center" wrapText="1"/>
    </xf>
    <xf numFmtId="0" fontId="16" fillId="29" borderId="15" xfId="0" applyFont="1" applyFill="1" applyBorder="1" applyAlignment="1">
      <alignment horizontal="center" vertical="center" wrapText="1"/>
    </xf>
    <xf numFmtId="0" fontId="23" fillId="24" borderId="20" xfId="0" applyFont="1" applyFill="1" applyBorder="1" applyAlignment="1">
      <alignment horizontal="left" vertical="center"/>
    </xf>
    <xf numFmtId="0" fontId="23" fillId="24" borderId="15" xfId="0" applyFont="1" applyFill="1" applyBorder="1" applyAlignment="1">
      <alignment horizontal="left" vertical="center"/>
    </xf>
    <xf numFmtId="0" fontId="3" fillId="25" borderId="20" xfId="0" applyFont="1" applyFill="1" applyBorder="1" applyAlignment="1">
      <alignment horizontal="left" vertical="top" wrapText="1"/>
    </xf>
    <xf numFmtId="0" fontId="3" fillId="25" borderId="15" xfId="0" applyFont="1" applyFill="1" applyBorder="1" applyAlignment="1">
      <alignment horizontal="left" vertical="top" wrapText="1"/>
    </xf>
    <xf numFmtId="14" fontId="0" fillId="0" borderId="20" xfId="0" applyNumberFormat="1" applyBorder="1" applyAlignment="1">
      <alignment horizontal="left" vertical="top" wrapText="1"/>
    </xf>
    <xf numFmtId="0" fontId="3" fillId="25" borderId="27" xfId="0" applyFont="1" applyFill="1" applyBorder="1" applyAlignment="1">
      <alignment horizontal="left" vertical="center" wrapText="1"/>
    </xf>
    <xf numFmtId="0" fontId="3" fillId="25" borderId="24" xfId="0" applyFont="1" applyFill="1" applyBorder="1" applyAlignment="1">
      <alignment horizontal="left" vertical="center" wrapText="1"/>
    </xf>
    <xf numFmtId="0" fontId="0" fillId="0" borderId="1" xfId="0" applyBorder="1" applyAlignment="1">
      <alignment horizontal="left" vertical="top" wrapText="1"/>
    </xf>
    <xf numFmtId="0" fontId="3" fillId="25" borderId="20" xfId="0" applyFont="1" applyFill="1" applyBorder="1" applyAlignment="1">
      <alignment horizontal="center" vertical="top" wrapText="1"/>
    </xf>
    <xf numFmtId="0" fontId="3" fillId="25" borderId="15" xfId="0" applyFont="1" applyFill="1" applyBorder="1" applyAlignment="1">
      <alignment horizontal="center" vertical="top" wrapText="1"/>
    </xf>
    <xf numFmtId="0" fontId="0" fillId="0" borderId="20" xfId="0" applyBorder="1" applyAlignment="1">
      <alignment horizontal="center" vertical="top" wrapText="1"/>
    </xf>
    <xf numFmtId="0" fontId="0" fillId="0" borderId="15" xfId="0" applyBorder="1" applyAlignment="1">
      <alignment horizontal="center" vertical="top" wrapText="1"/>
    </xf>
    <xf numFmtId="14" fontId="0" fillId="0" borderId="20" xfId="0" applyNumberFormat="1" applyBorder="1" applyAlignment="1">
      <alignment horizontal="left" vertical="top"/>
    </xf>
    <xf numFmtId="0" fontId="16" fillId="29" borderId="15" xfId="0" applyFont="1" applyFill="1" applyBorder="1" applyAlignment="1">
      <alignment vertical="top" wrapText="1"/>
    </xf>
    <xf numFmtId="0" fontId="0" fillId="15" borderId="1" xfId="0" applyFill="1" applyBorder="1" applyAlignment="1">
      <alignment vertical="top" wrapText="1"/>
    </xf>
    <xf numFmtId="0" fontId="16" fillId="29" borderId="23" xfId="0" applyFont="1" applyFill="1" applyBorder="1" applyAlignment="1">
      <alignment horizontal="center" vertical="center" wrapText="1"/>
    </xf>
    <xf numFmtId="0" fontId="2" fillId="27" borderId="16" xfId="0" applyFont="1" applyFill="1" applyBorder="1" applyAlignment="1">
      <alignment horizontal="center" vertical="center" wrapText="1"/>
    </xf>
    <xf numFmtId="0" fontId="2" fillId="27" borderId="17" xfId="0" applyFont="1" applyFill="1" applyBorder="1" applyAlignment="1">
      <alignment horizontal="center" vertical="center" wrapText="1"/>
    </xf>
    <xf numFmtId="0" fontId="2" fillId="27" borderId="18" xfId="0" applyFont="1" applyFill="1" applyBorder="1" applyAlignment="1">
      <alignment horizontal="center" vertical="center" wrapText="1"/>
    </xf>
    <xf numFmtId="0" fontId="16" fillId="23" borderId="15" xfId="0" applyFont="1" applyFill="1" applyBorder="1" applyAlignment="1">
      <alignment horizontal="center" vertical="center" wrapText="1"/>
    </xf>
    <xf numFmtId="0" fontId="0" fillId="15" borderId="20" xfId="0" applyFill="1" applyBorder="1" applyAlignment="1">
      <alignment horizontal="left" vertical="top"/>
    </xf>
    <xf numFmtId="0" fontId="16" fillId="23" borderId="23" xfId="0" applyFont="1" applyFill="1" applyBorder="1" applyAlignment="1">
      <alignment horizontal="center" vertical="center" wrapText="1"/>
    </xf>
    <xf numFmtId="0" fontId="2" fillId="12" borderId="1" xfId="0" applyFont="1" applyFill="1" applyBorder="1" applyAlignment="1">
      <alignment vertical="top" wrapText="1"/>
    </xf>
    <xf numFmtId="0" fontId="0" fillId="0" borderId="1" xfId="0" applyBorder="1" applyAlignment="1">
      <alignment horizontal="left" wrapText="1"/>
    </xf>
    <xf numFmtId="0" fontId="16" fillId="18" borderId="23" xfId="0" applyFont="1" applyFill="1" applyBorder="1" applyAlignment="1">
      <alignment horizontal="center" vertical="center" wrapText="1"/>
    </xf>
    <xf numFmtId="0" fontId="16" fillId="18" borderId="30" xfId="0" applyFont="1" applyFill="1" applyBorder="1" applyAlignment="1">
      <alignment horizontal="center" vertical="center" wrapText="1"/>
    </xf>
    <xf numFmtId="0" fontId="16" fillId="18" borderId="31" xfId="0" applyFont="1" applyFill="1" applyBorder="1" applyAlignment="1">
      <alignment horizontal="center" vertical="center" wrapText="1"/>
    </xf>
    <xf numFmtId="0" fontId="16" fillId="18" borderId="32" xfId="0" applyFont="1" applyFill="1" applyBorder="1" applyAlignment="1">
      <alignment horizontal="center" vertical="center" wrapText="1"/>
    </xf>
    <xf numFmtId="0" fontId="21" fillId="0" borderId="0" xfId="0" applyFont="1" applyAlignment="1">
      <alignment horizontal="left" vertical="top" wrapText="1"/>
    </xf>
    <xf numFmtId="0" fontId="21" fillId="0" borderId="0" xfId="0" applyFont="1" applyAlignment="1">
      <alignment horizontal="center"/>
    </xf>
    <xf numFmtId="0" fontId="22" fillId="0" borderId="0" xfId="0" applyFont="1" applyAlignment="1">
      <alignment horizontal="left"/>
    </xf>
    <xf numFmtId="0" fontId="0" fillId="14" borderId="8" xfId="0" quotePrefix="1" applyFill="1" applyBorder="1" applyAlignment="1">
      <alignment horizontal="left" vertical="center" wrapText="1"/>
    </xf>
    <xf numFmtId="0" fontId="0" fillId="14" borderId="9" xfId="0" applyFill="1" applyBorder="1" applyAlignment="1">
      <alignment horizontal="left" vertical="center" wrapText="1"/>
    </xf>
    <xf numFmtId="0" fontId="0" fillId="15" borderId="28" xfId="0" applyFill="1" applyBorder="1" applyAlignment="1">
      <alignment horizontal="left" wrapText="1"/>
    </xf>
    <xf numFmtId="0" fontId="0" fillId="15" borderId="28" xfId="0" applyFill="1" applyBorder="1" applyAlignment="1">
      <alignment horizontal="left"/>
    </xf>
    <xf numFmtId="0" fontId="0" fillId="15" borderId="1" xfId="0" applyFill="1" applyBorder="1" applyAlignment="1">
      <alignment horizontal="left"/>
    </xf>
    <xf numFmtId="0" fontId="0" fillId="15" borderId="20" xfId="0" applyFill="1" applyBorder="1" applyAlignment="1">
      <alignment horizontal="left"/>
    </xf>
    <xf numFmtId="0" fontId="0" fillId="15" borderId="1" xfId="0" applyFill="1" applyBorder="1" applyAlignment="1">
      <alignment horizontal="center"/>
    </xf>
    <xf numFmtId="0" fontId="0" fillId="15" borderId="20" xfId="0" applyFill="1" applyBorder="1" applyAlignment="1">
      <alignment horizontal="center"/>
    </xf>
    <xf numFmtId="0" fontId="0" fillId="15" borderId="13" xfId="0" applyFill="1" applyBorder="1" applyAlignment="1">
      <alignment horizontal="left" vertical="top" wrapText="1"/>
    </xf>
    <xf numFmtId="0" fontId="0" fillId="15" borderId="13" xfId="0" applyFill="1" applyBorder="1" applyAlignment="1">
      <alignment horizontal="left" vertical="top"/>
    </xf>
    <xf numFmtId="0" fontId="0" fillId="15" borderId="19" xfId="0" applyFill="1" applyBorder="1" applyAlignment="1">
      <alignment horizontal="left" vertical="top"/>
    </xf>
    <xf numFmtId="0" fontId="0" fillId="14" borderId="8" xfId="0" applyFill="1" applyBorder="1" applyAlignment="1">
      <alignment horizontal="left" vertical="top" wrapText="1"/>
    </xf>
    <xf numFmtId="0" fontId="0" fillId="14" borderId="9" xfId="0" applyFill="1" applyBorder="1" applyAlignment="1">
      <alignment horizontal="left" vertical="top" wrapText="1"/>
    </xf>
    <xf numFmtId="0" fontId="0" fillId="0" borderId="20" xfId="0" applyBorder="1" applyAlignment="1">
      <alignment horizontal="left"/>
    </xf>
    <xf numFmtId="0" fontId="19" fillId="23" borderId="1" xfId="0" applyFont="1" applyFill="1" applyBorder="1" applyAlignment="1">
      <alignment horizontal="left" vertical="top" wrapText="1"/>
    </xf>
    <xf numFmtId="0" fontId="18" fillId="0" borderId="1" xfId="0" applyFont="1" applyBorder="1" applyAlignment="1">
      <alignment horizontal="left" vertical="top" wrapText="1"/>
    </xf>
    <xf numFmtId="0" fontId="18" fillId="0" borderId="1" xfId="0" applyFont="1" applyBorder="1" applyAlignment="1">
      <alignment horizontal="left" vertical="top"/>
    </xf>
  </cellXfs>
  <cellStyles count="16">
    <cellStyle name="Hyperlink 2" xfId="14" xr:uid="{1BF4C5A3-F4AE-4355-9001-5AB57A949C33}"/>
    <cellStyle name="Normal" xfId="0" builtinId="0"/>
    <cellStyle name="Normal 2" xfId="2" xr:uid="{B256CFAB-3C79-4F5B-A110-E25F004CAE6D}"/>
    <cellStyle name="Normal 2 2" xfId="3" xr:uid="{64BB4F8B-E872-4583-87CA-819BE298C668}"/>
    <cellStyle name="Normal 2 2 2" xfId="9" xr:uid="{7E1D3717-28A0-4BDF-A671-283A6ADDECE8}"/>
    <cellStyle name="Normal 2 3" xfId="13" xr:uid="{C7A927FD-3FDA-4E71-BCAB-A49D5A0D440D}"/>
    <cellStyle name="Normal 3" xfId="4" xr:uid="{CAC43AE8-F83B-4647-80EA-1028F9AB1440}"/>
    <cellStyle name="Normal 3 2" xfId="7" xr:uid="{DB829692-ABFD-41CE-8222-21CD51D57FE3}"/>
    <cellStyle name="Normal 4" xfId="5" xr:uid="{D9C2BBC8-4362-4107-AFE2-DCA061531556}"/>
    <cellStyle name="Normal 4 2" xfId="10" xr:uid="{66E2B3A6-F566-4852-B3A8-782F58ACFB5A}"/>
    <cellStyle name="Normal 5" xfId="6" xr:uid="{EA44CBA6-579B-4E57-9CC2-D5F49515400F}"/>
    <cellStyle name="Normal 5 2" xfId="11" xr:uid="{B96BF01D-0CC4-4728-8D80-08AF7535E010}"/>
    <cellStyle name="Normal 6" xfId="8" xr:uid="{D6E877DF-9B8F-49A1-9C0E-61B9285652DE}"/>
    <cellStyle name="Normal 7" xfId="12" xr:uid="{6D75F1BF-4176-4C01-9E75-62BEA043C8F9}"/>
    <cellStyle name="Normal 8" xfId="15" xr:uid="{7EB461C8-50CD-45E7-BCCF-54B8B33A3815}"/>
    <cellStyle name="Normal 9" xfId="1" xr:uid="{5327FE21-4E72-4F7C-89C3-BBD2F406B86A}"/>
  </cellStyles>
  <dxfs count="0"/>
  <tableStyles count="0" defaultTableStyle="TableStyleMedium2" defaultPivotStyle="PivotStyleLight16"/>
  <colors>
    <mruColors>
      <color rgb="FFD2D707"/>
      <color rgb="FFFFFF99"/>
      <color rgb="FFCBAA05"/>
      <color rgb="FFFEB4F0"/>
      <color rgb="FFC50B9D"/>
      <color rgb="FFFF9999"/>
      <color rgb="FFF5FF99"/>
      <color rgb="FFA200A2"/>
      <color rgb="FFFF00FF"/>
      <color rgb="FF8FE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iagrams/colors1.xml><?xml version="1.0" encoding="utf-8"?>
<dgm:colorsDef xmlns:dgm="http://schemas.openxmlformats.org/drawingml/2006/diagram" xmlns:a="http://schemas.openxmlformats.org/drawingml/2006/main" uniqueId="urn:microsoft.com/office/officeart/2005/8/colors/accent1_2#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C9EBB352-8A13-467E-AA2C-E982724A7191}" type="doc">
      <dgm:prSet loTypeId="urn:microsoft.com/office/officeart/2005/8/layout/hierarchy6" loCatId="hierarchy" qsTypeId="urn:microsoft.com/office/officeart/2005/8/quickstyle/simple1#1" qsCatId="simple" csTypeId="urn:microsoft.com/office/officeart/2005/8/colors/accent1_2#1" csCatId="accent1" phldr="1"/>
      <dgm:spPr/>
      <dgm:t>
        <a:bodyPr/>
        <a:lstStyle/>
        <a:p>
          <a:endParaRPr lang="en-GB"/>
        </a:p>
      </dgm:t>
    </dgm:pt>
    <dgm:pt modelId="{05F9D626-C4E4-4C8D-9593-03283F98EC35}">
      <dgm:prSet phldrT="[Text]"/>
      <dgm:spPr/>
      <dgm:t>
        <a:bodyPr/>
        <a:lstStyle/>
        <a:p>
          <a:r>
            <a:rPr lang="en-GB"/>
            <a:t>A proposed significant change has been identified/commissioned.</a:t>
          </a:r>
        </a:p>
      </dgm:t>
    </dgm:pt>
    <dgm:pt modelId="{D82CCB4E-DF64-4EE1-86DE-CD4E631C2156}" type="parTrans" cxnId="{998DFCB0-8E24-401B-83F9-8A68A253C3DD}">
      <dgm:prSet/>
      <dgm:spPr/>
      <dgm:t>
        <a:bodyPr/>
        <a:lstStyle/>
        <a:p>
          <a:endParaRPr lang="en-GB"/>
        </a:p>
      </dgm:t>
    </dgm:pt>
    <dgm:pt modelId="{E3CEE331-3CC9-4C82-86F7-1A4907347410}" type="sibTrans" cxnId="{998DFCB0-8E24-401B-83F9-8A68A253C3DD}">
      <dgm:prSet/>
      <dgm:spPr/>
      <dgm:t>
        <a:bodyPr/>
        <a:lstStyle/>
        <a:p>
          <a:endParaRPr lang="en-GB"/>
        </a:p>
      </dgm:t>
    </dgm:pt>
    <dgm:pt modelId="{3D1B73F7-C8B7-41E4-BED1-A3A1F7DB673F}">
      <dgm:prSet phldrT="[Text]"/>
      <dgm:spPr/>
      <dgm:t>
        <a:bodyPr/>
        <a:lstStyle/>
        <a:p>
          <a:r>
            <a:rPr lang="en-GB"/>
            <a:t>QIA to be completed by Project Lead (and shared and agreed by SRO Program Board)</a:t>
          </a:r>
        </a:p>
      </dgm:t>
    </dgm:pt>
    <dgm:pt modelId="{7B83099E-DC22-4FD0-AB09-9D173E4314D6}" type="parTrans" cxnId="{FB1121FE-439C-4BCF-B29A-ACD930246E6E}">
      <dgm:prSet/>
      <dgm:spPr/>
      <dgm:t>
        <a:bodyPr/>
        <a:lstStyle/>
        <a:p>
          <a:endParaRPr lang="en-GB"/>
        </a:p>
      </dgm:t>
    </dgm:pt>
    <dgm:pt modelId="{D060EBF1-91E4-4F8D-A13F-EB2795769DA8}" type="sibTrans" cxnId="{FB1121FE-439C-4BCF-B29A-ACD930246E6E}">
      <dgm:prSet/>
      <dgm:spPr/>
      <dgm:t>
        <a:bodyPr/>
        <a:lstStyle/>
        <a:p>
          <a:endParaRPr lang="en-GB"/>
        </a:p>
      </dgm:t>
    </dgm:pt>
    <dgm:pt modelId="{5F2CFDE6-F558-4E9B-890B-446875A1A53E}">
      <dgm:prSet phldrT="[Text]" custT="1"/>
      <dgm:spPr/>
      <dgm:t>
        <a:bodyPr/>
        <a:lstStyle/>
        <a:p>
          <a:r>
            <a:rPr lang="en-GB" sz="1200"/>
            <a:t>QIA sent to Quality Directorate for review               </a:t>
          </a:r>
          <a:r>
            <a:rPr lang="en-GB" sz="1050"/>
            <a:t>(Any additional information or queries worked through with Quality Team member)</a:t>
          </a:r>
        </a:p>
      </dgm:t>
    </dgm:pt>
    <dgm:pt modelId="{8508ED9A-7EE7-4E23-888B-F899D5A53A63}" type="parTrans" cxnId="{8CB1CEBE-6C4A-42ED-980A-04C48D9519BB}">
      <dgm:prSet/>
      <dgm:spPr/>
      <dgm:t>
        <a:bodyPr/>
        <a:lstStyle/>
        <a:p>
          <a:endParaRPr lang="en-GB"/>
        </a:p>
      </dgm:t>
    </dgm:pt>
    <dgm:pt modelId="{700F808B-FA9F-490B-8A3E-CA6A250AFD46}" type="sibTrans" cxnId="{8CB1CEBE-6C4A-42ED-980A-04C48D9519BB}">
      <dgm:prSet/>
      <dgm:spPr/>
      <dgm:t>
        <a:bodyPr/>
        <a:lstStyle/>
        <a:p>
          <a:endParaRPr lang="en-GB"/>
        </a:p>
      </dgm:t>
    </dgm:pt>
    <dgm:pt modelId="{87525D3E-587E-4C2C-9F57-3766D4AFCF08}">
      <dgm:prSet phldrT="[Text]"/>
      <dgm:spPr/>
      <dgm:t>
        <a:bodyPr/>
        <a:lstStyle/>
        <a:p>
          <a:r>
            <a:rPr lang="en-GB"/>
            <a:t>QIA goes to next ICB Quality &amp; Clinical Governance Oversight Meeting for sign off</a:t>
          </a:r>
        </a:p>
      </dgm:t>
    </dgm:pt>
    <dgm:pt modelId="{87E19B7C-0D9B-40E5-AF07-74698FEAE76C}" type="parTrans" cxnId="{767C3F64-8B98-4479-A9A6-DD10D48C5FEF}">
      <dgm:prSet/>
      <dgm:spPr/>
      <dgm:t>
        <a:bodyPr/>
        <a:lstStyle/>
        <a:p>
          <a:endParaRPr lang="en-GB"/>
        </a:p>
      </dgm:t>
    </dgm:pt>
    <dgm:pt modelId="{866B795F-2066-403F-A389-453AF0044150}" type="sibTrans" cxnId="{767C3F64-8B98-4479-A9A6-DD10D48C5FEF}">
      <dgm:prSet/>
      <dgm:spPr/>
      <dgm:t>
        <a:bodyPr/>
        <a:lstStyle/>
        <a:p>
          <a:endParaRPr lang="en-GB"/>
        </a:p>
      </dgm:t>
    </dgm:pt>
    <dgm:pt modelId="{9C0F2B1F-469C-48BD-BED5-091D51A863B5}">
      <dgm:prSet phldrT="[Text]"/>
      <dgm:spPr/>
      <dgm:t>
        <a:bodyPr/>
        <a:lstStyle/>
        <a:p>
          <a:r>
            <a:rPr lang="en-GB"/>
            <a:t>Additional information required/QIA not approved</a:t>
          </a:r>
        </a:p>
      </dgm:t>
    </dgm:pt>
    <dgm:pt modelId="{AA08436F-8560-4339-B0BB-1DD56C4FAD8F}" type="parTrans" cxnId="{DF73B11D-0F7C-4ECE-A770-1518E9513B59}">
      <dgm:prSet/>
      <dgm:spPr/>
      <dgm:t>
        <a:bodyPr/>
        <a:lstStyle/>
        <a:p>
          <a:endParaRPr lang="en-GB"/>
        </a:p>
      </dgm:t>
    </dgm:pt>
    <dgm:pt modelId="{9EA9453C-3568-4033-BA69-C85DC466E910}" type="sibTrans" cxnId="{DF73B11D-0F7C-4ECE-A770-1518E9513B59}">
      <dgm:prSet/>
      <dgm:spPr/>
      <dgm:t>
        <a:bodyPr/>
        <a:lstStyle/>
        <a:p>
          <a:endParaRPr lang="en-GB"/>
        </a:p>
      </dgm:t>
    </dgm:pt>
    <dgm:pt modelId="{52331D80-3561-49B1-8E4E-FC574B8CC498}">
      <dgm:prSet/>
      <dgm:spPr/>
      <dgm:t>
        <a:bodyPr/>
        <a:lstStyle/>
        <a:p>
          <a:r>
            <a:rPr lang="en-GB"/>
            <a:t>Approved - no further steps</a:t>
          </a:r>
        </a:p>
      </dgm:t>
    </dgm:pt>
    <dgm:pt modelId="{1E343753-EC14-4288-99B1-E4F7D98944C8}" type="parTrans" cxnId="{D8A4C8DC-729E-44AA-9E5E-B7A8092B600F}">
      <dgm:prSet/>
      <dgm:spPr/>
      <dgm:t>
        <a:bodyPr/>
        <a:lstStyle/>
        <a:p>
          <a:endParaRPr lang="en-GB"/>
        </a:p>
      </dgm:t>
    </dgm:pt>
    <dgm:pt modelId="{A4CD6465-46B9-48C1-970B-C891610F31B3}" type="sibTrans" cxnId="{D8A4C8DC-729E-44AA-9E5E-B7A8092B600F}">
      <dgm:prSet/>
      <dgm:spPr/>
      <dgm:t>
        <a:bodyPr/>
        <a:lstStyle/>
        <a:p>
          <a:endParaRPr lang="en-GB"/>
        </a:p>
      </dgm:t>
    </dgm:pt>
    <dgm:pt modelId="{715D9006-C564-4FB0-90D4-4B6637EACBAD}" type="pres">
      <dgm:prSet presAssocID="{C9EBB352-8A13-467E-AA2C-E982724A7191}" presName="mainComposite" presStyleCnt="0">
        <dgm:presLayoutVars>
          <dgm:chPref val="1"/>
          <dgm:dir/>
          <dgm:animOne val="branch"/>
          <dgm:animLvl val="lvl"/>
          <dgm:resizeHandles val="exact"/>
        </dgm:presLayoutVars>
      </dgm:prSet>
      <dgm:spPr/>
    </dgm:pt>
    <dgm:pt modelId="{FC13A752-C061-487E-A38B-1A8CBBDE0AD7}" type="pres">
      <dgm:prSet presAssocID="{C9EBB352-8A13-467E-AA2C-E982724A7191}" presName="hierFlow" presStyleCnt="0"/>
      <dgm:spPr/>
    </dgm:pt>
    <dgm:pt modelId="{6B3A63F0-8D99-43AA-B80F-7C7F30E09783}" type="pres">
      <dgm:prSet presAssocID="{C9EBB352-8A13-467E-AA2C-E982724A7191}" presName="hierChild1" presStyleCnt="0">
        <dgm:presLayoutVars>
          <dgm:chPref val="1"/>
          <dgm:animOne val="branch"/>
          <dgm:animLvl val="lvl"/>
        </dgm:presLayoutVars>
      </dgm:prSet>
      <dgm:spPr/>
    </dgm:pt>
    <dgm:pt modelId="{815CBF97-DB0B-4305-AE80-3666B4B682CD}" type="pres">
      <dgm:prSet presAssocID="{05F9D626-C4E4-4C8D-9593-03283F98EC35}" presName="Name14" presStyleCnt="0"/>
      <dgm:spPr/>
    </dgm:pt>
    <dgm:pt modelId="{872B1E6A-6567-4755-ADA7-E30FA1C3B28A}" type="pres">
      <dgm:prSet presAssocID="{05F9D626-C4E4-4C8D-9593-03283F98EC35}" presName="level1Shape" presStyleLbl="node0" presStyleIdx="0" presStyleCnt="1" custScaleX="363376" custScaleY="77507">
        <dgm:presLayoutVars>
          <dgm:chPref val="3"/>
        </dgm:presLayoutVars>
      </dgm:prSet>
      <dgm:spPr/>
    </dgm:pt>
    <dgm:pt modelId="{D8238EB2-F30F-4264-94B0-8B243F859746}" type="pres">
      <dgm:prSet presAssocID="{05F9D626-C4E4-4C8D-9593-03283F98EC35}" presName="hierChild2" presStyleCnt="0"/>
      <dgm:spPr/>
    </dgm:pt>
    <dgm:pt modelId="{7F10B820-110F-41B9-9544-01ED8057EAE8}" type="pres">
      <dgm:prSet presAssocID="{7B83099E-DC22-4FD0-AB09-9D173E4314D6}" presName="Name19" presStyleLbl="parChTrans1D2" presStyleIdx="0" presStyleCnt="1"/>
      <dgm:spPr/>
    </dgm:pt>
    <dgm:pt modelId="{F4230BA8-19B2-4DB8-A096-35B4E4FBA99A}" type="pres">
      <dgm:prSet presAssocID="{3D1B73F7-C8B7-41E4-BED1-A3A1F7DB673F}" presName="Name21" presStyleCnt="0"/>
      <dgm:spPr/>
    </dgm:pt>
    <dgm:pt modelId="{471434B8-9F8B-4B7B-B170-807AB390FB82}" type="pres">
      <dgm:prSet presAssocID="{3D1B73F7-C8B7-41E4-BED1-A3A1F7DB673F}" presName="level2Shape" presStyleLbl="node2" presStyleIdx="0" presStyleCnt="1" custScaleX="283838" custScaleY="73128"/>
      <dgm:spPr/>
    </dgm:pt>
    <dgm:pt modelId="{FE2B366B-6061-470F-A78C-72718B8E3CDB}" type="pres">
      <dgm:prSet presAssocID="{3D1B73F7-C8B7-41E4-BED1-A3A1F7DB673F}" presName="hierChild3" presStyleCnt="0"/>
      <dgm:spPr/>
    </dgm:pt>
    <dgm:pt modelId="{EF3E6F33-17C8-44C8-90A3-E9747721D157}" type="pres">
      <dgm:prSet presAssocID="{8508ED9A-7EE7-4E23-888B-F899D5A53A63}" presName="Name19" presStyleLbl="parChTrans1D3" presStyleIdx="0" presStyleCnt="1"/>
      <dgm:spPr/>
    </dgm:pt>
    <dgm:pt modelId="{E89AA833-F757-424E-BE6B-F7A1CF9B794B}" type="pres">
      <dgm:prSet presAssocID="{5F2CFDE6-F558-4E9B-890B-446875A1A53E}" presName="Name21" presStyleCnt="0"/>
      <dgm:spPr/>
    </dgm:pt>
    <dgm:pt modelId="{0297F3BF-0FA4-47AD-B95C-CC0E9DC10851}" type="pres">
      <dgm:prSet presAssocID="{5F2CFDE6-F558-4E9B-890B-446875A1A53E}" presName="level2Shape" presStyleLbl="node3" presStyleIdx="0" presStyleCnt="1" custScaleX="303081"/>
      <dgm:spPr/>
    </dgm:pt>
    <dgm:pt modelId="{19876225-4FC8-4635-9E60-15242160E3F8}" type="pres">
      <dgm:prSet presAssocID="{5F2CFDE6-F558-4E9B-890B-446875A1A53E}" presName="hierChild3" presStyleCnt="0"/>
      <dgm:spPr/>
    </dgm:pt>
    <dgm:pt modelId="{727EBE23-959F-406E-8103-7EA8DF52BA3D}" type="pres">
      <dgm:prSet presAssocID="{87E19B7C-0D9B-40E5-AF07-74698FEAE76C}" presName="Name19" presStyleLbl="parChTrans1D4" presStyleIdx="0" presStyleCnt="3"/>
      <dgm:spPr/>
    </dgm:pt>
    <dgm:pt modelId="{7750C087-E6A4-411F-9B28-C864FF6117A7}" type="pres">
      <dgm:prSet presAssocID="{87525D3E-587E-4C2C-9F57-3766D4AFCF08}" presName="Name21" presStyleCnt="0"/>
      <dgm:spPr/>
    </dgm:pt>
    <dgm:pt modelId="{04A085C0-30FC-44B0-B6A8-67A13843222D}" type="pres">
      <dgm:prSet presAssocID="{87525D3E-587E-4C2C-9F57-3766D4AFCF08}" presName="level2Shape" presStyleLbl="node4" presStyleIdx="0" presStyleCnt="3" custScaleX="374922"/>
      <dgm:spPr/>
    </dgm:pt>
    <dgm:pt modelId="{E385F392-00E1-4782-8876-A567430D7F2F}" type="pres">
      <dgm:prSet presAssocID="{87525D3E-587E-4C2C-9F57-3766D4AFCF08}" presName="hierChild3" presStyleCnt="0"/>
      <dgm:spPr/>
    </dgm:pt>
    <dgm:pt modelId="{8EE9063F-E8DF-41A6-9C03-43F0BB6C1F3A}" type="pres">
      <dgm:prSet presAssocID="{AA08436F-8560-4339-B0BB-1DD56C4FAD8F}" presName="Name19" presStyleLbl="parChTrans1D4" presStyleIdx="1" presStyleCnt="3"/>
      <dgm:spPr/>
    </dgm:pt>
    <dgm:pt modelId="{31AD6088-CDC4-4CF7-9C05-F75118F78407}" type="pres">
      <dgm:prSet presAssocID="{9C0F2B1F-469C-48BD-BED5-091D51A863B5}" presName="Name21" presStyleCnt="0"/>
      <dgm:spPr/>
    </dgm:pt>
    <dgm:pt modelId="{F25D60F9-604C-445E-B9C1-CE2EAD1DD0C3}" type="pres">
      <dgm:prSet presAssocID="{9C0F2B1F-469C-48BD-BED5-091D51A863B5}" presName="level2Shape" presStyleLbl="node4" presStyleIdx="1" presStyleCnt="3" custScaleX="159021"/>
      <dgm:spPr/>
    </dgm:pt>
    <dgm:pt modelId="{578D30DA-C72A-48DA-AE42-0F5211A0BDA0}" type="pres">
      <dgm:prSet presAssocID="{9C0F2B1F-469C-48BD-BED5-091D51A863B5}" presName="hierChild3" presStyleCnt="0"/>
      <dgm:spPr/>
    </dgm:pt>
    <dgm:pt modelId="{B90BA1BF-A5BA-4191-9D2D-A08777A03FE5}" type="pres">
      <dgm:prSet presAssocID="{1E343753-EC14-4288-99B1-E4F7D98944C8}" presName="Name19" presStyleLbl="parChTrans1D4" presStyleIdx="2" presStyleCnt="3"/>
      <dgm:spPr/>
    </dgm:pt>
    <dgm:pt modelId="{BD336668-25DF-4738-B9F1-74D3283A1254}" type="pres">
      <dgm:prSet presAssocID="{52331D80-3561-49B1-8E4E-FC574B8CC498}" presName="Name21" presStyleCnt="0"/>
      <dgm:spPr/>
    </dgm:pt>
    <dgm:pt modelId="{D5D9E5DF-BA5B-4914-BC8A-D1DA1662B274}" type="pres">
      <dgm:prSet presAssocID="{52331D80-3561-49B1-8E4E-FC574B8CC498}" presName="level2Shape" presStyleLbl="node4" presStyleIdx="2" presStyleCnt="3" custScaleX="145055"/>
      <dgm:spPr/>
    </dgm:pt>
    <dgm:pt modelId="{00F51953-D987-4F37-ADD0-9EBF3A978951}" type="pres">
      <dgm:prSet presAssocID="{52331D80-3561-49B1-8E4E-FC574B8CC498}" presName="hierChild3" presStyleCnt="0"/>
      <dgm:spPr/>
    </dgm:pt>
    <dgm:pt modelId="{867EF45B-5315-48A8-8C87-556939723687}" type="pres">
      <dgm:prSet presAssocID="{C9EBB352-8A13-467E-AA2C-E982724A7191}" presName="bgShapesFlow" presStyleCnt="0"/>
      <dgm:spPr/>
    </dgm:pt>
  </dgm:ptLst>
  <dgm:cxnLst>
    <dgm:cxn modelId="{21F72E01-81FC-472A-BAB4-9C1DCF9E6B5C}" type="presOf" srcId="{AA08436F-8560-4339-B0BB-1DD56C4FAD8F}" destId="{8EE9063F-E8DF-41A6-9C03-43F0BB6C1F3A}" srcOrd="0" destOrd="0" presId="urn:microsoft.com/office/officeart/2005/8/layout/hierarchy6"/>
    <dgm:cxn modelId="{DF73B11D-0F7C-4ECE-A770-1518E9513B59}" srcId="{87525D3E-587E-4C2C-9F57-3766D4AFCF08}" destId="{9C0F2B1F-469C-48BD-BED5-091D51A863B5}" srcOrd="0" destOrd="0" parTransId="{AA08436F-8560-4339-B0BB-1DD56C4FAD8F}" sibTransId="{9EA9453C-3568-4033-BA69-C85DC466E910}"/>
    <dgm:cxn modelId="{E7B7FD1E-957B-419A-846F-C7D1C2AFA749}" type="presOf" srcId="{87525D3E-587E-4C2C-9F57-3766D4AFCF08}" destId="{04A085C0-30FC-44B0-B6A8-67A13843222D}" srcOrd="0" destOrd="0" presId="urn:microsoft.com/office/officeart/2005/8/layout/hierarchy6"/>
    <dgm:cxn modelId="{E19BEB2C-A57D-4B24-9E45-B2E3C797C69F}" type="presOf" srcId="{8508ED9A-7EE7-4E23-888B-F899D5A53A63}" destId="{EF3E6F33-17C8-44C8-90A3-E9747721D157}" srcOrd="0" destOrd="0" presId="urn:microsoft.com/office/officeart/2005/8/layout/hierarchy6"/>
    <dgm:cxn modelId="{E09C1D62-2D97-4AC8-B955-49C76BCAA338}" type="presOf" srcId="{87E19B7C-0D9B-40E5-AF07-74698FEAE76C}" destId="{727EBE23-959F-406E-8103-7EA8DF52BA3D}" srcOrd="0" destOrd="0" presId="urn:microsoft.com/office/officeart/2005/8/layout/hierarchy6"/>
    <dgm:cxn modelId="{767C3F64-8B98-4479-A9A6-DD10D48C5FEF}" srcId="{5F2CFDE6-F558-4E9B-890B-446875A1A53E}" destId="{87525D3E-587E-4C2C-9F57-3766D4AFCF08}" srcOrd="0" destOrd="0" parTransId="{87E19B7C-0D9B-40E5-AF07-74698FEAE76C}" sibTransId="{866B795F-2066-403F-A389-453AF0044150}"/>
    <dgm:cxn modelId="{38B2C448-EE51-4A05-97C6-62CB07A1818B}" type="presOf" srcId="{1E343753-EC14-4288-99B1-E4F7D98944C8}" destId="{B90BA1BF-A5BA-4191-9D2D-A08777A03FE5}" srcOrd="0" destOrd="0" presId="urn:microsoft.com/office/officeart/2005/8/layout/hierarchy6"/>
    <dgm:cxn modelId="{A9F1784A-B4DA-4B2B-B2A8-A082D6B617C3}" type="presOf" srcId="{5F2CFDE6-F558-4E9B-890B-446875A1A53E}" destId="{0297F3BF-0FA4-47AD-B95C-CC0E9DC10851}" srcOrd="0" destOrd="0" presId="urn:microsoft.com/office/officeart/2005/8/layout/hierarchy6"/>
    <dgm:cxn modelId="{28EECA7D-0CED-404E-ADAF-8225CA8EB481}" type="presOf" srcId="{7B83099E-DC22-4FD0-AB09-9D173E4314D6}" destId="{7F10B820-110F-41B9-9544-01ED8057EAE8}" srcOrd="0" destOrd="0" presId="urn:microsoft.com/office/officeart/2005/8/layout/hierarchy6"/>
    <dgm:cxn modelId="{7E4CD587-059A-4A51-B666-92D709B28756}" type="presOf" srcId="{3D1B73F7-C8B7-41E4-BED1-A3A1F7DB673F}" destId="{471434B8-9F8B-4B7B-B170-807AB390FB82}" srcOrd="0" destOrd="0" presId="urn:microsoft.com/office/officeart/2005/8/layout/hierarchy6"/>
    <dgm:cxn modelId="{AB06C7A1-A9AE-4E97-866E-29410C9D50C5}" type="presOf" srcId="{05F9D626-C4E4-4C8D-9593-03283F98EC35}" destId="{872B1E6A-6567-4755-ADA7-E30FA1C3B28A}" srcOrd="0" destOrd="0" presId="urn:microsoft.com/office/officeart/2005/8/layout/hierarchy6"/>
    <dgm:cxn modelId="{28F672AD-873C-4ACA-91BF-B1485ECB44C9}" type="presOf" srcId="{52331D80-3561-49B1-8E4E-FC574B8CC498}" destId="{D5D9E5DF-BA5B-4914-BC8A-D1DA1662B274}" srcOrd="0" destOrd="0" presId="urn:microsoft.com/office/officeart/2005/8/layout/hierarchy6"/>
    <dgm:cxn modelId="{998DFCB0-8E24-401B-83F9-8A68A253C3DD}" srcId="{C9EBB352-8A13-467E-AA2C-E982724A7191}" destId="{05F9D626-C4E4-4C8D-9593-03283F98EC35}" srcOrd="0" destOrd="0" parTransId="{D82CCB4E-DF64-4EE1-86DE-CD4E631C2156}" sibTransId="{E3CEE331-3CC9-4C82-86F7-1A4907347410}"/>
    <dgm:cxn modelId="{3DDE60BD-F0A5-4B95-A82E-6DA8261CE8C8}" type="presOf" srcId="{C9EBB352-8A13-467E-AA2C-E982724A7191}" destId="{715D9006-C564-4FB0-90D4-4B6637EACBAD}" srcOrd="0" destOrd="0" presId="urn:microsoft.com/office/officeart/2005/8/layout/hierarchy6"/>
    <dgm:cxn modelId="{8CB1CEBE-6C4A-42ED-980A-04C48D9519BB}" srcId="{3D1B73F7-C8B7-41E4-BED1-A3A1F7DB673F}" destId="{5F2CFDE6-F558-4E9B-890B-446875A1A53E}" srcOrd="0" destOrd="0" parTransId="{8508ED9A-7EE7-4E23-888B-F899D5A53A63}" sibTransId="{700F808B-FA9F-490B-8A3E-CA6A250AFD46}"/>
    <dgm:cxn modelId="{D8A4C8DC-729E-44AA-9E5E-B7A8092B600F}" srcId="{87525D3E-587E-4C2C-9F57-3766D4AFCF08}" destId="{52331D80-3561-49B1-8E4E-FC574B8CC498}" srcOrd="1" destOrd="0" parTransId="{1E343753-EC14-4288-99B1-E4F7D98944C8}" sibTransId="{A4CD6465-46B9-48C1-970B-C891610F31B3}"/>
    <dgm:cxn modelId="{FB1121FE-439C-4BCF-B29A-ACD930246E6E}" srcId="{05F9D626-C4E4-4C8D-9593-03283F98EC35}" destId="{3D1B73F7-C8B7-41E4-BED1-A3A1F7DB673F}" srcOrd="0" destOrd="0" parTransId="{7B83099E-DC22-4FD0-AB09-9D173E4314D6}" sibTransId="{D060EBF1-91E4-4F8D-A13F-EB2795769DA8}"/>
    <dgm:cxn modelId="{921A39FF-5ABF-47AB-B9E9-DC0D0F5F3C8F}" type="presOf" srcId="{9C0F2B1F-469C-48BD-BED5-091D51A863B5}" destId="{F25D60F9-604C-445E-B9C1-CE2EAD1DD0C3}" srcOrd="0" destOrd="0" presId="urn:microsoft.com/office/officeart/2005/8/layout/hierarchy6"/>
    <dgm:cxn modelId="{CA203029-EE6A-4B50-9C54-F03307E281CC}" type="presParOf" srcId="{715D9006-C564-4FB0-90D4-4B6637EACBAD}" destId="{FC13A752-C061-487E-A38B-1A8CBBDE0AD7}" srcOrd="0" destOrd="0" presId="urn:microsoft.com/office/officeart/2005/8/layout/hierarchy6"/>
    <dgm:cxn modelId="{AF8AEFDF-2D46-46E4-A0A0-2D2C3047EA54}" type="presParOf" srcId="{FC13A752-C061-487E-A38B-1A8CBBDE0AD7}" destId="{6B3A63F0-8D99-43AA-B80F-7C7F30E09783}" srcOrd="0" destOrd="0" presId="urn:microsoft.com/office/officeart/2005/8/layout/hierarchy6"/>
    <dgm:cxn modelId="{DDD26B54-34F0-43BB-9F01-45900A1FBF2A}" type="presParOf" srcId="{6B3A63F0-8D99-43AA-B80F-7C7F30E09783}" destId="{815CBF97-DB0B-4305-AE80-3666B4B682CD}" srcOrd="0" destOrd="0" presId="urn:microsoft.com/office/officeart/2005/8/layout/hierarchy6"/>
    <dgm:cxn modelId="{D9435219-7BCF-4D63-A581-2C1BA9727C78}" type="presParOf" srcId="{815CBF97-DB0B-4305-AE80-3666B4B682CD}" destId="{872B1E6A-6567-4755-ADA7-E30FA1C3B28A}" srcOrd="0" destOrd="0" presId="urn:microsoft.com/office/officeart/2005/8/layout/hierarchy6"/>
    <dgm:cxn modelId="{639BF540-A161-4AC7-BE92-2CCD2F4F742A}" type="presParOf" srcId="{815CBF97-DB0B-4305-AE80-3666B4B682CD}" destId="{D8238EB2-F30F-4264-94B0-8B243F859746}" srcOrd="1" destOrd="0" presId="urn:microsoft.com/office/officeart/2005/8/layout/hierarchy6"/>
    <dgm:cxn modelId="{0DE9024D-EED7-4F48-9750-D0958ECE42D6}" type="presParOf" srcId="{D8238EB2-F30F-4264-94B0-8B243F859746}" destId="{7F10B820-110F-41B9-9544-01ED8057EAE8}" srcOrd="0" destOrd="0" presId="urn:microsoft.com/office/officeart/2005/8/layout/hierarchy6"/>
    <dgm:cxn modelId="{98F7DD5C-FCD5-4B8A-BD9A-13FFD2662867}" type="presParOf" srcId="{D8238EB2-F30F-4264-94B0-8B243F859746}" destId="{F4230BA8-19B2-4DB8-A096-35B4E4FBA99A}" srcOrd="1" destOrd="0" presId="urn:microsoft.com/office/officeart/2005/8/layout/hierarchy6"/>
    <dgm:cxn modelId="{BE7C1786-EF8A-4418-A0E7-937B38D5E644}" type="presParOf" srcId="{F4230BA8-19B2-4DB8-A096-35B4E4FBA99A}" destId="{471434B8-9F8B-4B7B-B170-807AB390FB82}" srcOrd="0" destOrd="0" presId="urn:microsoft.com/office/officeart/2005/8/layout/hierarchy6"/>
    <dgm:cxn modelId="{014DA222-1867-4F5C-9019-C09403BDF463}" type="presParOf" srcId="{F4230BA8-19B2-4DB8-A096-35B4E4FBA99A}" destId="{FE2B366B-6061-470F-A78C-72718B8E3CDB}" srcOrd="1" destOrd="0" presId="urn:microsoft.com/office/officeart/2005/8/layout/hierarchy6"/>
    <dgm:cxn modelId="{66315A74-A866-42F2-8385-2C8B9E29EE25}" type="presParOf" srcId="{FE2B366B-6061-470F-A78C-72718B8E3CDB}" destId="{EF3E6F33-17C8-44C8-90A3-E9747721D157}" srcOrd="0" destOrd="0" presId="urn:microsoft.com/office/officeart/2005/8/layout/hierarchy6"/>
    <dgm:cxn modelId="{AA79BCBE-DF18-47D6-A7CA-AF285082B683}" type="presParOf" srcId="{FE2B366B-6061-470F-A78C-72718B8E3CDB}" destId="{E89AA833-F757-424E-BE6B-F7A1CF9B794B}" srcOrd="1" destOrd="0" presId="urn:microsoft.com/office/officeart/2005/8/layout/hierarchy6"/>
    <dgm:cxn modelId="{5301F7CF-4AA4-4723-B437-457F3195595F}" type="presParOf" srcId="{E89AA833-F757-424E-BE6B-F7A1CF9B794B}" destId="{0297F3BF-0FA4-47AD-B95C-CC0E9DC10851}" srcOrd="0" destOrd="0" presId="urn:microsoft.com/office/officeart/2005/8/layout/hierarchy6"/>
    <dgm:cxn modelId="{1EE30887-4E1B-4B20-A366-10D346B9D440}" type="presParOf" srcId="{E89AA833-F757-424E-BE6B-F7A1CF9B794B}" destId="{19876225-4FC8-4635-9E60-15242160E3F8}" srcOrd="1" destOrd="0" presId="urn:microsoft.com/office/officeart/2005/8/layout/hierarchy6"/>
    <dgm:cxn modelId="{3EA8F504-40CC-4A6E-8113-6860BBB56002}" type="presParOf" srcId="{19876225-4FC8-4635-9E60-15242160E3F8}" destId="{727EBE23-959F-406E-8103-7EA8DF52BA3D}" srcOrd="0" destOrd="0" presId="urn:microsoft.com/office/officeart/2005/8/layout/hierarchy6"/>
    <dgm:cxn modelId="{8A925346-9967-4E70-BCA6-A88D3E90ECBB}" type="presParOf" srcId="{19876225-4FC8-4635-9E60-15242160E3F8}" destId="{7750C087-E6A4-411F-9B28-C864FF6117A7}" srcOrd="1" destOrd="0" presId="urn:microsoft.com/office/officeart/2005/8/layout/hierarchy6"/>
    <dgm:cxn modelId="{92EBEE30-F242-4920-A8B0-FA00B18EF650}" type="presParOf" srcId="{7750C087-E6A4-411F-9B28-C864FF6117A7}" destId="{04A085C0-30FC-44B0-B6A8-67A13843222D}" srcOrd="0" destOrd="0" presId="urn:microsoft.com/office/officeart/2005/8/layout/hierarchy6"/>
    <dgm:cxn modelId="{7F95EAF8-3D67-403F-9F0A-D1089D5F897F}" type="presParOf" srcId="{7750C087-E6A4-411F-9B28-C864FF6117A7}" destId="{E385F392-00E1-4782-8876-A567430D7F2F}" srcOrd="1" destOrd="0" presId="urn:microsoft.com/office/officeart/2005/8/layout/hierarchy6"/>
    <dgm:cxn modelId="{94F98175-80B5-412F-8BCB-67EE89BE8A90}" type="presParOf" srcId="{E385F392-00E1-4782-8876-A567430D7F2F}" destId="{8EE9063F-E8DF-41A6-9C03-43F0BB6C1F3A}" srcOrd="0" destOrd="0" presId="urn:microsoft.com/office/officeart/2005/8/layout/hierarchy6"/>
    <dgm:cxn modelId="{DD4EA3FE-511A-4708-9A16-FACA750A1E88}" type="presParOf" srcId="{E385F392-00E1-4782-8876-A567430D7F2F}" destId="{31AD6088-CDC4-4CF7-9C05-F75118F78407}" srcOrd="1" destOrd="0" presId="urn:microsoft.com/office/officeart/2005/8/layout/hierarchy6"/>
    <dgm:cxn modelId="{71B7A623-F0B6-4273-9338-773F36F58C48}" type="presParOf" srcId="{31AD6088-CDC4-4CF7-9C05-F75118F78407}" destId="{F25D60F9-604C-445E-B9C1-CE2EAD1DD0C3}" srcOrd="0" destOrd="0" presId="urn:microsoft.com/office/officeart/2005/8/layout/hierarchy6"/>
    <dgm:cxn modelId="{6A1BE5F0-4ADA-4ACB-8261-B26CF6C29B8C}" type="presParOf" srcId="{31AD6088-CDC4-4CF7-9C05-F75118F78407}" destId="{578D30DA-C72A-48DA-AE42-0F5211A0BDA0}" srcOrd="1" destOrd="0" presId="urn:microsoft.com/office/officeart/2005/8/layout/hierarchy6"/>
    <dgm:cxn modelId="{EC8B7C9A-8F5A-4EF2-BA05-AAFBD0A76953}" type="presParOf" srcId="{E385F392-00E1-4782-8876-A567430D7F2F}" destId="{B90BA1BF-A5BA-4191-9D2D-A08777A03FE5}" srcOrd="2" destOrd="0" presId="urn:microsoft.com/office/officeart/2005/8/layout/hierarchy6"/>
    <dgm:cxn modelId="{AF709448-B968-429B-A5C8-788678DD0C29}" type="presParOf" srcId="{E385F392-00E1-4782-8876-A567430D7F2F}" destId="{BD336668-25DF-4738-B9F1-74D3283A1254}" srcOrd="3" destOrd="0" presId="urn:microsoft.com/office/officeart/2005/8/layout/hierarchy6"/>
    <dgm:cxn modelId="{B1E93CE6-9FD1-41A5-A033-F7F6964EEE40}" type="presParOf" srcId="{BD336668-25DF-4738-B9F1-74D3283A1254}" destId="{D5D9E5DF-BA5B-4914-BC8A-D1DA1662B274}" srcOrd="0" destOrd="0" presId="urn:microsoft.com/office/officeart/2005/8/layout/hierarchy6"/>
    <dgm:cxn modelId="{1C2D6984-3C26-4ABF-8AD4-D28C5CF571D2}" type="presParOf" srcId="{BD336668-25DF-4738-B9F1-74D3283A1254}" destId="{00F51953-D987-4F37-ADD0-9EBF3A978951}" srcOrd="1" destOrd="0" presId="urn:microsoft.com/office/officeart/2005/8/layout/hierarchy6"/>
    <dgm:cxn modelId="{54BB0D92-69D6-4219-ADB4-7CB62B9149FA}" type="presParOf" srcId="{715D9006-C564-4FB0-90D4-4B6637EACBAD}" destId="{867EF45B-5315-48A8-8C87-556939723687}" srcOrd="1" destOrd="0" presId="urn:microsoft.com/office/officeart/2005/8/layout/hierarchy6"/>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72B1E6A-6567-4755-ADA7-E30FA1C3B28A}">
      <dsp:nvSpPr>
        <dsp:cNvPr id="0" name=""/>
        <dsp:cNvSpPr/>
      </dsp:nvSpPr>
      <dsp:spPr>
        <a:xfrm>
          <a:off x="391651" y="67764"/>
          <a:ext cx="4179998" cy="594387"/>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t>A proposed significant change has been identified/commissioned.</a:t>
          </a:r>
        </a:p>
      </dsp:txBody>
      <dsp:txXfrm>
        <a:off x="409060" y="85173"/>
        <a:ext cx="4145180" cy="559569"/>
      </dsp:txXfrm>
    </dsp:sp>
    <dsp:sp modelId="{7F10B820-110F-41B9-9544-01ED8057EAE8}">
      <dsp:nvSpPr>
        <dsp:cNvPr id="0" name=""/>
        <dsp:cNvSpPr/>
      </dsp:nvSpPr>
      <dsp:spPr>
        <a:xfrm>
          <a:off x="2435930" y="662151"/>
          <a:ext cx="91440" cy="306752"/>
        </a:xfrm>
        <a:custGeom>
          <a:avLst/>
          <a:gdLst/>
          <a:ahLst/>
          <a:cxnLst/>
          <a:rect l="0" t="0" r="0" b="0"/>
          <a:pathLst>
            <a:path>
              <a:moveTo>
                <a:pt x="45720" y="0"/>
              </a:moveTo>
              <a:lnTo>
                <a:pt x="45720" y="306752"/>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471434B8-9F8B-4B7B-B170-807AB390FB82}">
      <dsp:nvSpPr>
        <dsp:cNvPr id="0" name=""/>
        <dsp:cNvSpPr/>
      </dsp:nvSpPr>
      <dsp:spPr>
        <a:xfrm>
          <a:off x="849123" y="968904"/>
          <a:ext cx="3265054" cy="560805"/>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t>QIA to be completed by Project Lead (and shared and agreed by SRO Program Board)</a:t>
          </a:r>
        </a:p>
      </dsp:txBody>
      <dsp:txXfrm>
        <a:off x="865548" y="985329"/>
        <a:ext cx="3232204" cy="527955"/>
      </dsp:txXfrm>
    </dsp:sp>
    <dsp:sp modelId="{EF3E6F33-17C8-44C8-90A3-E9747721D157}">
      <dsp:nvSpPr>
        <dsp:cNvPr id="0" name=""/>
        <dsp:cNvSpPr/>
      </dsp:nvSpPr>
      <dsp:spPr>
        <a:xfrm>
          <a:off x="2435930" y="1529709"/>
          <a:ext cx="91440" cy="306752"/>
        </a:xfrm>
        <a:custGeom>
          <a:avLst/>
          <a:gdLst/>
          <a:ahLst/>
          <a:cxnLst/>
          <a:rect l="0" t="0" r="0" b="0"/>
          <a:pathLst>
            <a:path>
              <a:moveTo>
                <a:pt x="45720" y="0"/>
              </a:moveTo>
              <a:lnTo>
                <a:pt x="45720" y="306752"/>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0297F3BF-0FA4-47AD-B95C-CC0E9DC10851}">
      <dsp:nvSpPr>
        <dsp:cNvPr id="0" name=""/>
        <dsp:cNvSpPr/>
      </dsp:nvSpPr>
      <dsp:spPr>
        <a:xfrm>
          <a:off x="738445" y="1836462"/>
          <a:ext cx="3486410" cy="766882"/>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buNone/>
          </a:pPr>
          <a:r>
            <a:rPr lang="en-GB" sz="1200" kern="1200"/>
            <a:t>QIA sent to Quality Directorate for review               </a:t>
          </a:r>
          <a:r>
            <a:rPr lang="en-GB" sz="1050" kern="1200"/>
            <a:t>(Any additional information or queries worked through with Quality Team member)</a:t>
          </a:r>
        </a:p>
      </dsp:txBody>
      <dsp:txXfrm>
        <a:off x="760906" y="1858923"/>
        <a:ext cx="3441488" cy="721960"/>
      </dsp:txXfrm>
    </dsp:sp>
    <dsp:sp modelId="{727EBE23-959F-406E-8103-7EA8DF52BA3D}">
      <dsp:nvSpPr>
        <dsp:cNvPr id="0" name=""/>
        <dsp:cNvSpPr/>
      </dsp:nvSpPr>
      <dsp:spPr>
        <a:xfrm>
          <a:off x="2435930" y="2603344"/>
          <a:ext cx="91440" cy="306752"/>
        </a:xfrm>
        <a:custGeom>
          <a:avLst/>
          <a:gdLst/>
          <a:ahLst/>
          <a:cxnLst/>
          <a:rect l="0" t="0" r="0" b="0"/>
          <a:pathLst>
            <a:path>
              <a:moveTo>
                <a:pt x="45720" y="0"/>
              </a:moveTo>
              <a:lnTo>
                <a:pt x="45720" y="306752"/>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04A085C0-30FC-44B0-B6A8-67A13843222D}">
      <dsp:nvSpPr>
        <dsp:cNvPr id="0" name=""/>
        <dsp:cNvSpPr/>
      </dsp:nvSpPr>
      <dsp:spPr>
        <a:xfrm>
          <a:off x="325243" y="2910097"/>
          <a:ext cx="4312814" cy="766882"/>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t>QIA goes to next ICB Quality &amp; Clinical Governance Oversight Meeting for sign off</a:t>
          </a:r>
        </a:p>
      </dsp:txBody>
      <dsp:txXfrm>
        <a:off x="347704" y="2932558"/>
        <a:ext cx="4267892" cy="721960"/>
      </dsp:txXfrm>
    </dsp:sp>
    <dsp:sp modelId="{8EE9063F-E8DF-41A6-9C03-43F0BB6C1F3A}">
      <dsp:nvSpPr>
        <dsp:cNvPr id="0" name=""/>
        <dsp:cNvSpPr/>
      </dsp:nvSpPr>
      <dsp:spPr>
        <a:xfrm>
          <a:off x="1474801" y="3676979"/>
          <a:ext cx="1006849" cy="306752"/>
        </a:xfrm>
        <a:custGeom>
          <a:avLst/>
          <a:gdLst/>
          <a:ahLst/>
          <a:cxnLst/>
          <a:rect l="0" t="0" r="0" b="0"/>
          <a:pathLst>
            <a:path>
              <a:moveTo>
                <a:pt x="1006849" y="0"/>
              </a:moveTo>
              <a:lnTo>
                <a:pt x="1006849" y="153376"/>
              </a:lnTo>
              <a:lnTo>
                <a:pt x="0" y="153376"/>
              </a:lnTo>
              <a:lnTo>
                <a:pt x="0" y="306752"/>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F25D60F9-604C-445E-B9C1-CE2EAD1DD0C3}">
      <dsp:nvSpPr>
        <dsp:cNvPr id="0" name=""/>
        <dsp:cNvSpPr/>
      </dsp:nvSpPr>
      <dsp:spPr>
        <a:xfrm>
          <a:off x="560173" y="3983732"/>
          <a:ext cx="1829255" cy="766882"/>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t>Additional information required/QIA not approved</a:t>
          </a:r>
        </a:p>
      </dsp:txBody>
      <dsp:txXfrm>
        <a:off x="582634" y="4006193"/>
        <a:ext cx="1784333" cy="721960"/>
      </dsp:txXfrm>
    </dsp:sp>
    <dsp:sp modelId="{B90BA1BF-A5BA-4191-9D2D-A08777A03FE5}">
      <dsp:nvSpPr>
        <dsp:cNvPr id="0" name=""/>
        <dsp:cNvSpPr/>
      </dsp:nvSpPr>
      <dsp:spPr>
        <a:xfrm>
          <a:off x="2481650" y="3676979"/>
          <a:ext cx="1087176" cy="306752"/>
        </a:xfrm>
        <a:custGeom>
          <a:avLst/>
          <a:gdLst/>
          <a:ahLst/>
          <a:cxnLst/>
          <a:rect l="0" t="0" r="0" b="0"/>
          <a:pathLst>
            <a:path>
              <a:moveTo>
                <a:pt x="0" y="0"/>
              </a:moveTo>
              <a:lnTo>
                <a:pt x="0" y="153376"/>
              </a:lnTo>
              <a:lnTo>
                <a:pt x="1087176" y="153376"/>
              </a:lnTo>
              <a:lnTo>
                <a:pt x="1087176" y="306752"/>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D5D9E5DF-BA5B-4914-BC8A-D1DA1662B274}">
      <dsp:nvSpPr>
        <dsp:cNvPr id="0" name=""/>
        <dsp:cNvSpPr/>
      </dsp:nvSpPr>
      <dsp:spPr>
        <a:xfrm>
          <a:off x="2734526" y="3983732"/>
          <a:ext cx="1668601" cy="766882"/>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t>Approved - no further steps</a:t>
          </a:r>
        </a:p>
      </dsp:txBody>
      <dsp:txXfrm>
        <a:off x="2756987" y="4006193"/>
        <a:ext cx="1623679" cy="72196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6">
  <dgm:title val=""/>
  <dgm:desc val=""/>
  <dgm:catLst>
    <dgm:cat type="hierarchy" pri="3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 modelId="4">
          <dgm:prSet phldr="1"/>
        </dgm:pt>
        <dgm:pt modelId="5">
          <dgm:prSet phldr="1"/>
        </dgm:pt>
        <dgm:pt modelId="6">
          <dgm:prSet phldr="1"/>
        </dgm:pt>
      </dgm:ptLst>
      <dgm:cxnLst>
        <dgm:cxn modelId="7" srcId="0" destId="1" srcOrd="0" destOrd="0"/>
        <dgm:cxn modelId="8" srcId="1" destId="2" srcOrd="0" destOrd="0"/>
        <dgm:cxn modelId="9" srcId="1" destId="3" srcOrd="1" destOrd="0"/>
        <dgm:cxn modelId="23" srcId="2" destId="21" srcOrd="0" destOrd="0"/>
        <dgm:cxn modelId="24" srcId="2" destId="22" srcOrd="1" destOrd="0"/>
        <dgm:cxn modelId="33" srcId="3" destId="31" srcOrd="0" destOrd="0"/>
        <dgm:cxn modelId="10" srcId="0" destId="4" srcOrd="1" destOrd="0"/>
        <dgm:cxn modelId="11" srcId="0" destId="5" srcOrd="2" destOrd="0"/>
        <dgm:cxn modelId="12" srcId="0" destId="6" srcOrd="3" destOrd="0"/>
      </dgm:cxnLst>
      <dgm:bg/>
      <dgm:whole/>
    </dgm:dataModel>
  </dgm:sampData>
  <dgm:styleData>
    <dgm:dataModel>
      <dgm:ptLst>
        <dgm:pt modelId="0" type="doc"/>
        <dgm:pt modelId="1"/>
        <dgm:pt modelId="11"/>
        <dgm:pt modelId="12"/>
        <dgm:pt modelId="2"/>
        <dgm:pt modelId="3"/>
      </dgm:ptLst>
      <dgm:cxnLst>
        <dgm:cxn modelId="4" srcId="0" destId="1" srcOrd="0" destOrd="0"/>
        <dgm:cxn modelId="13" srcId="1" destId="11" srcOrd="0" destOrd="0"/>
        <dgm:cxn modelId="14" srcId="1" destId="12" srcOrd="1" destOrd="0"/>
        <dgm:cxn modelId="5" srcId="0" destId="2" srcOrd="1" destOrd="0"/>
        <dgm:cxn modelId="6" srcId="0" destId="3" srcOrd="2" destOrd="0"/>
      </dgm:cxnLst>
      <dgm:bg/>
      <dgm:whole/>
    </dgm:dataModel>
  </dgm:styleData>
  <dgm:clrData>
    <dgm:dataModel>
      <dgm:ptLst>
        <dgm:pt modelId="0" type="doc"/>
        <dgm:pt modelId="1"/>
        <dgm:pt modelId="2"/>
        <dgm:pt modelId="21"/>
        <dgm:pt modelId="211"/>
        <dgm:pt modelId="3"/>
        <dgm:pt modelId="31"/>
        <dgm:pt modelId="311"/>
        <dgm:pt modelId="4"/>
        <dgm:pt modelId="5"/>
        <dgm:pt modelId="6"/>
        <dgm:pt modelId="7"/>
      </dgm:ptLst>
      <dgm:cxnLst>
        <dgm:cxn modelId="8" srcId="0" destId="1" srcOrd="0" destOrd="0"/>
        <dgm:cxn modelId="9" srcId="1" destId="2" srcOrd="0" destOrd="0"/>
        <dgm:cxn modelId="10" srcId="1" destId="3" srcOrd="1" destOrd="0"/>
        <dgm:cxn modelId="23" srcId="2" destId="21" srcOrd="0" destOrd="0"/>
        <dgm:cxn modelId="24" srcId="21" destId="211" srcOrd="0" destOrd="0"/>
        <dgm:cxn modelId="33" srcId="3" destId="31" srcOrd="0" destOrd="0"/>
        <dgm:cxn modelId="34" srcId="31" destId="311" srcOrd="0" destOrd="0"/>
        <dgm:cxn modelId="11" srcId="0" destId="4" srcOrd="1" destOrd="0"/>
        <dgm:cxn modelId="12" srcId="0" destId="5" srcOrd="2" destOrd="0"/>
        <dgm:cxn modelId="13" srcId="0" destId="6" srcOrd="3" destOrd="0"/>
        <dgm:cxn modelId="14" srcId="0" destId="7" srcOrd="4" destOrd="0"/>
      </dgm:cxnLst>
      <dgm:bg/>
      <dgm:whole/>
    </dgm:dataModel>
  </dgm:clrData>
  <dgm:layoutNode name="mainComposite">
    <dgm:varLst>
      <dgm:chPref val="1"/>
      <dgm:dir/>
      <dgm:animOne val="branch"/>
      <dgm:animLvl val="lvl"/>
      <dgm:resizeHandles val="exact"/>
    </dgm:varLst>
    <dgm:alg type="composite">
      <dgm:param type="vertAlign" val="mid"/>
      <dgm:param type="horzAlign" val="ctr"/>
    </dgm:alg>
    <dgm:shape xmlns:r="http://schemas.openxmlformats.org/officeDocument/2006/relationships" r:blip="">
      <dgm:adjLst/>
    </dgm:shape>
    <dgm:presOf/>
    <dgm:choose name="Name0">
      <dgm:if name="Name1" axis="ch" ptType="node" func="cnt" op="gte" val="2">
        <dgm:choose name="Name2">
          <dgm:if name="Name3" func="var" arg="dir" op="equ" val="norm">
            <dgm:constrLst>
              <dgm:constr type="l" for="ch" forName="hierFlow" refType="w" fact="0.3"/>
              <dgm:constr type="t" for="ch" forName="hierFlow"/>
              <dgm:constr type="r" for="ch" forName="hierFlow" refType="w" fact="0.98"/>
              <dgm:constr type="b" for="ch" forName="hierFlow" refType="h" fact="0.98"/>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if>
          <dgm:else name="Name4">
            <dgm:constrLst>
              <dgm:constr type="l" for="ch" forName="hierFlow" refType="w" fact="0.02"/>
              <dgm:constr type="t" for="ch" forName="hierFlow"/>
              <dgm:constr type="r" for="ch" forName="hierFlow" refType="w" fact="0.7"/>
              <dgm:constr type="b" for="ch" forName="hierFlow" refType="h" fact="0.98"/>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else>
        </dgm:choose>
      </dgm:if>
      <dgm:else name="Name5">
        <dgm:constrLst>
          <dgm:constr type="l" for="ch" forName="hierFlow"/>
          <dgm:constr type="t" for="ch" forName="hierFlow"/>
          <dgm:constr type="r" for="ch" forName="hierFlow" refType="w"/>
          <dgm:constr type="b" for="ch" forName="hierFlow" refType="h"/>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else>
    </dgm:choose>
    <dgm:ruleLst/>
    <dgm:layoutNode name="hierFlow">
      <dgm:alg type="lin">
        <dgm:param type="linDir" val="fromT"/>
        <dgm:param type="nodeVertAlign" val="t"/>
        <dgm:param type="vertAlign" val="t"/>
        <dgm:param type="nodeHorzAlign" val="ctr"/>
        <dgm:param type="fallback" val="2D"/>
      </dgm:alg>
      <dgm:shape xmlns:r="http://schemas.openxmlformats.org/officeDocument/2006/relationships" r:blip="">
        <dgm:adjLst/>
      </dgm:shape>
      <dgm:presOf/>
      <dgm:constrLst/>
      <dgm:ruleLst/>
      <dgm:choose name="Name6">
        <dgm:if name="Name7" axis="ch" ptType="node" func="cnt" op="gte" val="2">
          <dgm:layoutNode name="firstBuf">
            <dgm:alg type="sp"/>
            <dgm:shape xmlns:r="http://schemas.openxmlformats.org/officeDocument/2006/relationships" r:blip="">
              <dgm:adjLst/>
            </dgm:shape>
            <dgm:presOf/>
            <dgm:constrLst/>
            <dgm:ruleLst/>
          </dgm:layoutNode>
        </dgm:if>
        <dgm:else name="Name8"/>
      </dgm:choose>
      <dgm:layoutNode name="hierChild1">
        <dgm:varLst>
          <dgm:chPref val="1"/>
          <dgm:animOne val="branch"/>
          <dgm:animLvl val="lvl"/>
        </dgm:varLst>
        <dgm:choose name="Name9">
          <dgm:if name="Name10" func="var" arg="dir" op="equ" val="norm">
            <dgm:alg type="hierChild">
              <dgm:param type="linDir" val="fromL"/>
              <dgm:param type="vertAlign" val="t"/>
            </dgm:alg>
          </dgm:if>
          <dgm:else name="Name11">
            <dgm:alg type="hierChild">
              <dgm:param type="linDir" val="fromR"/>
              <dgm:param type="vertAlign" val="t"/>
            </dgm:alg>
          </dgm:else>
        </dgm:choose>
        <dgm:shape xmlns:r="http://schemas.openxmlformats.org/officeDocument/2006/relationships" r:blip="">
          <dgm:adjLst/>
        </dgm:shape>
        <dgm:presOf/>
        <dgm:constrLst>
          <dgm:constr type="primFontSz" for="des" ptType="node" op="equ"/>
        </dgm:constrLst>
        <dgm:ruleLst/>
        <dgm:forEach name="Name12" axis="ch" cnt="3">
          <dgm:forEach name="Name13" axis="self" ptType="node">
            <dgm:layoutNode name="Name14">
              <dgm:alg type="hierRoot"/>
              <dgm:shape xmlns:r="http://schemas.openxmlformats.org/officeDocument/2006/relationships" r:blip="">
                <dgm:adjLst/>
              </dgm:shape>
              <dgm:presOf/>
              <dgm:constrLst/>
              <dgm:ruleLst/>
              <dgm:layoutNode name="level1Shape" styleLbl="node0">
                <dgm:varLst>
                  <dgm:chPref val="3"/>
                </dgm:varLst>
                <dgm:alg type="tx"/>
                <dgm:shape xmlns:r="http://schemas.openxmlformats.org/officeDocument/2006/relationships" type="roundRect" r:blip="">
                  <dgm:adjLst>
                    <dgm:adj idx="1" val="0.1"/>
                  </dgm:adjLst>
                </dgm:shape>
                <dgm:presOf axis="self"/>
                <dgm:constrLst>
                  <dgm:constr type="primFontSz" val="65"/>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name="hierChild2">
                <dgm:choose name="Name15">
                  <dgm:if name="Name16" func="var" arg="dir" op="equ" val="norm">
                    <dgm:alg type="hierChild">
                      <dgm:param type="linDir" val="fromL"/>
                    </dgm:alg>
                  </dgm:if>
                  <dgm:else name="Name17">
                    <dgm:alg type="hierChild">
                      <dgm:param type="linDir" val="fromR"/>
                    </dgm:alg>
                  </dgm:else>
                </dgm:choose>
                <dgm:shape xmlns:r="http://schemas.openxmlformats.org/officeDocument/2006/relationships" r:blip="">
                  <dgm:adjLst/>
                </dgm:shape>
                <dgm:presOf/>
                <dgm:constrLst/>
                <dgm:ruleLst/>
                <dgm:forEach name="repeat" axis="ch">
                  <dgm:forEach name="Name18" axis="self" ptType="parTrans" cnt="1">
                    <dgm:layoutNode name="Name19">
                      <dgm:alg type="conn">
                        <dgm:param type="dim" val="1D"/>
                        <dgm:param type="endSty" val="noArr"/>
                        <dgm:param type="connRout" val="bend"/>
                        <dgm:param type="begPts" val="bCtr"/>
                        <dgm:param type="endPts" val="tCtr"/>
                      </dgm:alg>
                      <dgm:shape xmlns:r="http://schemas.openxmlformats.org/officeDocument/2006/relationships" type="conn" r:blip="">
                        <dgm:adjLst/>
                      </dgm:shape>
                      <dgm:presOf axis="self"/>
                      <dgm:constrLst>
                        <dgm:constr type="w" val="1"/>
                        <dgm:constr type="h" val="1"/>
                        <dgm:constr type="begPad"/>
                        <dgm:constr type="endPad"/>
                      </dgm:constrLst>
                      <dgm:ruleLst/>
                    </dgm:layoutNode>
                  </dgm:forEach>
                  <dgm:forEach name="Name20" axis="self" ptType="node">
                    <dgm:layoutNode name="Name21">
                      <dgm:alg type="hierRoot"/>
                      <dgm:shape xmlns:r="http://schemas.openxmlformats.org/officeDocument/2006/relationships" r:blip="">
                        <dgm:adjLst/>
                      </dgm:shape>
                      <dgm:presOf/>
                      <dgm:constrLst/>
                      <dgm:ruleLst/>
                      <dgm:layoutNode name="level2Shape">
                        <dgm:alg type="tx"/>
                        <dgm:shape xmlns:r="http://schemas.openxmlformats.org/officeDocument/2006/relationships" type="roundRect" r:blip="">
                          <dgm:adjLst>
                            <dgm:adj idx="1" val="0.1"/>
                          </dgm:adjLst>
                        </dgm:shape>
                        <dgm:presOf axis="self"/>
                        <dgm:constrLst>
                          <dgm:constr type="primFontSz" val="65"/>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name="hierChild3">
                        <dgm:choose name="Name22">
                          <dgm:if name="Name23" func="var" arg="dir" op="equ" val="norm">
                            <dgm:alg type="hierChild">
                              <dgm:param type="linDir" val="fromL"/>
                            </dgm:alg>
                          </dgm:if>
                          <dgm:else name="Name24">
                            <dgm:alg type="hierChild">
                              <dgm:param type="linDir" val="fromR"/>
                            </dgm:alg>
                          </dgm:else>
                        </dgm:choose>
                        <dgm:shape xmlns:r="http://schemas.openxmlformats.org/officeDocument/2006/relationships" r:blip="">
                          <dgm:adjLst/>
                        </dgm:shape>
                        <dgm:presOf/>
                        <dgm:constrLst/>
                        <dgm:ruleLst/>
                        <dgm:forEach name="Name25" ref="repeat"/>
                      </dgm:layoutNode>
                    </dgm:layoutNode>
                  </dgm:forEach>
                </dgm:forEach>
              </dgm:layoutNode>
            </dgm:layoutNode>
          </dgm:forEach>
        </dgm:forEach>
      </dgm:layoutNode>
    </dgm:layoutNode>
    <dgm:layoutNode name="bgShapesFlow">
      <dgm:alg type="lin">
        <dgm:param type="linDir" val="fromT"/>
        <dgm:param type="nodeVertAlign" val="t"/>
        <dgm:param type="vertAlign" val="t"/>
        <dgm:param type="nodeHorzAlign" val="ctr"/>
      </dgm:alg>
      <dgm:shape xmlns:r="http://schemas.openxmlformats.org/officeDocument/2006/relationships" r:blip="">
        <dgm:adjLst/>
      </dgm:shape>
      <dgm:presOf/>
      <dgm:constrLst>
        <dgm:constr type="userB"/>
        <dgm:constr type="w" for="ch" forName="rectComp" refType="w"/>
        <dgm:constr type="h" for="ch" forName="rectComp" refType="h"/>
        <dgm:constr type="w" for="des" forName="bgRect" refType="w"/>
        <dgm:constr type="primFontSz" for="des" forName="bgRectTx" op="equ"/>
      </dgm:constrLst>
      <dgm:ruleLst/>
      <dgm:forEach name="Name26" axis="ch" ptType="node" st="2">
        <dgm:layoutNode name="rectComp">
          <dgm:alg type="composite">
            <dgm:param type="vertAlign" val="t"/>
            <dgm:param type="horzAlign" val="ctr"/>
          </dgm:alg>
          <dgm:shape xmlns:r="http://schemas.openxmlformats.org/officeDocument/2006/relationships" r:blip="">
            <dgm:adjLst/>
          </dgm:shape>
          <dgm:presOf/>
          <dgm:choose name="Name27">
            <dgm:if name="Name28" func="var" arg="dir" op="equ" val="norm">
              <dgm:constrLst>
                <dgm:constr type="userA"/>
                <dgm:constr type="l" for="ch" forName="bgRect"/>
                <dgm:constr type="t" for="ch" forName="bgRect"/>
                <dgm:constr type="h" for="ch" forName="bgRect" refType="userA" fact="1.2"/>
                <dgm:constr type="l" for="ch" forName="bgRectTx"/>
                <dgm:constr type="t" for="ch" forName="bgRectTx"/>
                <dgm:constr type="w" for="ch" forName="bgRectTx" refType="w" refFor="ch" refForName="bgRect" fact="0.3"/>
                <dgm:constr type="h" for="ch" forName="bgRectTx" refType="h" refFor="ch" refForName="bgRect" op="equ"/>
              </dgm:constrLst>
            </dgm:if>
            <dgm:else name="Name29">
              <dgm:constrLst>
                <dgm:constr type="userA"/>
                <dgm:constr type="l" for="ch" forName="bgRect"/>
                <dgm:constr type="t" for="ch" forName="bgRect"/>
                <dgm:constr type="h" for="ch" forName="bgRect" refType="userA" fact="1.2"/>
                <dgm:constr type="r" for="ch" forName="bgRectTx" refType="w"/>
                <dgm:constr type="t" for="ch" forName="bgRectTx"/>
                <dgm:constr type="w" for="ch" forName="bgRectTx" refType="w" refFor="ch" refForName="bgRect" fact="0.3"/>
                <dgm:constr type="h" for="ch" forName="bgRectTx" refType="h" refFor="ch" refForName="bgRect" op="equ"/>
              </dgm:constrLst>
            </dgm:else>
          </dgm:choose>
          <dgm:ruleLst/>
          <dgm:layoutNode name="bgRect" styleLbl="bgShp">
            <dgm:alg type="sp"/>
            <dgm:shape xmlns:r="http://schemas.openxmlformats.org/officeDocument/2006/relationships" type="roundRect" r:blip="" zOrderOff="-999">
              <dgm:adjLst>
                <dgm:adj idx="1" val="0.1"/>
              </dgm:adjLst>
            </dgm:shape>
            <dgm:presOf axis="desOrSelf" ptType="node"/>
            <dgm:constrLst/>
            <dgm:ruleLst/>
          </dgm:layoutNode>
          <dgm:layoutNode name="bgRectTx" styleLbl="bgShp">
            <dgm:varLst>
              <dgm:bulletEnabled val="1"/>
            </dgm:varLst>
            <dgm:alg type="tx"/>
            <dgm:presOf axis="desOrSelf" ptType="node"/>
            <dgm:shape xmlns:r="http://schemas.openxmlformats.org/officeDocument/2006/relationships" type="rect" r:blip="" zOrderOff="-999" hideGeom="1">
              <dgm:adjLst/>
            </dgm:shape>
            <dgm:constrLst>
              <dgm:constr type="primFontSz" val="65"/>
            </dgm:constrLst>
            <dgm:ruleLst>
              <dgm:rule type="primFontSz" val="5" fact="NaN" max="NaN"/>
            </dgm:ruleLst>
          </dgm:layoutNode>
        </dgm:layoutNode>
        <dgm:choose name="Name30">
          <dgm:if name="Name31" axis="self" ptType="node" func="revPos" op="gte" val="2">
            <dgm:layoutNode name="spComp">
              <dgm:alg type="composite">
                <dgm:param type="vertAlign" val="t"/>
                <dgm:param type="horzAlign" val="ctr"/>
              </dgm:alg>
              <dgm:shape xmlns:r="http://schemas.openxmlformats.org/officeDocument/2006/relationships" r:blip="">
                <dgm:adjLst/>
              </dgm:shape>
              <dgm:presOf/>
              <dgm:constrLst>
                <dgm:constr type="userA"/>
                <dgm:constr type="userB"/>
                <dgm:constr type="l" for="ch" forName="vSp"/>
                <dgm:constr type="t" for="ch" forName="vSp"/>
                <dgm:constr type="h" for="ch" forName="vSp" refType="userB"/>
                <dgm:constr type="hOff" for="ch" forName="vSp" refType="userA" fact="-0.2"/>
              </dgm:constrLst>
              <dgm:ruleLst/>
              <dgm:layoutNode name="vSp">
                <dgm:alg type="sp"/>
                <dgm:shape xmlns:r="http://schemas.openxmlformats.org/officeDocument/2006/relationships" r:blip="">
                  <dgm:adjLst/>
                </dgm:shape>
                <dgm:presOf/>
                <dgm:constrLst/>
                <dgm:ruleLst/>
              </dgm:layoutNode>
            </dgm:layoutNode>
          </dgm:if>
          <dgm:else name="Name32"/>
        </dgm:choose>
      </dgm:forEach>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simple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1.png"/><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201082</xdr:colOff>
      <xdr:row>22</xdr:row>
      <xdr:rowOff>28223</xdr:rowOff>
    </xdr:from>
    <xdr:to>
      <xdr:col>0</xdr:col>
      <xdr:colOff>5263443</xdr:colOff>
      <xdr:row>42</xdr:row>
      <xdr:rowOff>91722</xdr:rowOff>
    </xdr:to>
    <xdr:graphicFrame macro="">
      <xdr:nvGraphicFramePr>
        <xdr:cNvPr id="2" name="Diagram 1">
          <a:extLst>
            <a:ext uri="{FF2B5EF4-FFF2-40B4-BE49-F238E27FC236}">
              <a16:creationId xmlns:a16="http://schemas.microsoft.com/office/drawing/2014/main" id="{011AF58B-3E64-CB46-F913-D96A6CE1764B}"/>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1</xdr:col>
      <xdr:colOff>2391833</xdr:colOff>
      <xdr:row>0</xdr:row>
      <xdr:rowOff>0</xdr:rowOff>
    </xdr:from>
    <xdr:to>
      <xdr:col>4</xdr:col>
      <xdr:colOff>295627</xdr:colOff>
      <xdr:row>2</xdr:row>
      <xdr:rowOff>27403</xdr:rowOff>
    </xdr:to>
    <xdr:pic>
      <xdr:nvPicPr>
        <xdr:cNvPr id="3" name="Picture 2">
          <a:extLst>
            <a:ext uri="{FF2B5EF4-FFF2-40B4-BE49-F238E27FC236}">
              <a16:creationId xmlns:a16="http://schemas.microsoft.com/office/drawing/2014/main" id="{F73D8C9B-49FE-4AEB-A59B-B2BE9DB77EDE}"/>
            </a:ext>
          </a:extLst>
        </xdr:cNvPr>
        <xdr:cNvPicPr>
          <a:picLocks noChangeAspect="1"/>
        </xdr:cNvPicPr>
      </xdr:nvPicPr>
      <xdr:blipFill>
        <a:blip xmlns:r="http://schemas.openxmlformats.org/officeDocument/2006/relationships" r:embed="rId6"/>
        <a:stretch>
          <a:fillRect/>
        </a:stretch>
      </xdr:blipFill>
      <xdr:spPr>
        <a:xfrm>
          <a:off x="7655277" y="0"/>
          <a:ext cx="2927350" cy="7894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296333</xdr:colOff>
      <xdr:row>0</xdr:row>
      <xdr:rowOff>42335</xdr:rowOff>
    </xdr:from>
    <xdr:to>
      <xdr:col>14</xdr:col>
      <xdr:colOff>1509889</xdr:colOff>
      <xdr:row>1</xdr:row>
      <xdr:rowOff>163949</xdr:rowOff>
    </xdr:to>
    <xdr:pic>
      <xdr:nvPicPr>
        <xdr:cNvPr id="2" name="Picture 1">
          <a:extLst>
            <a:ext uri="{FF2B5EF4-FFF2-40B4-BE49-F238E27FC236}">
              <a16:creationId xmlns:a16="http://schemas.microsoft.com/office/drawing/2014/main" id="{0A8275E0-7E63-4DBE-9DB1-52C633AB0F9B}"/>
            </a:ext>
          </a:extLst>
        </xdr:cNvPr>
        <xdr:cNvPicPr>
          <a:picLocks noChangeAspect="1"/>
        </xdr:cNvPicPr>
      </xdr:nvPicPr>
      <xdr:blipFill>
        <a:blip xmlns:r="http://schemas.openxmlformats.org/officeDocument/2006/relationships" r:embed="rId1"/>
        <a:stretch>
          <a:fillRect/>
        </a:stretch>
      </xdr:blipFill>
      <xdr:spPr>
        <a:xfrm>
          <a:off x="8219722" y="42335"/>
          <a:ext cx="2596445" cy="7001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42334</xdr:colOff>
      <xdr:row>0</xdr:row>
      <xdr:rowOff>56445</xdr:rowOff>
    </xdr:from>
    <xdr:to>
      <xdr:col>15</xdr:col>
      <xdr:colOff>521406</xdr:colOff>
      <xdr:row>1</xdr:row>
      <xdr:rowOff>267292</xdr:rowOff>
    </xdr:to>
    <xdr:pic>
      <xdr:nvPicPr>
        <xdr:cNvPr id="2" name="Picture 1">
          <a:extLst>
            <a:ext uri="{FF2B5EF4-FFF2-40B4-BE49-F238E27FC236}">
              <a16:creationId xmlns:a16="http://schemas.microsoft.com/office/drawing/2014/main" id="{A4BB458A-BF68-468C-8892-CBB06EBFB686}"/>
            </a:ext>
          </a:extLst>
        </xdr:cNvPr>
        <xdr:cNvPicPr>
          <a:picLocks noChangeAspect="1"/>
        </xdr:cNvPicPr>
      </xdr:nvPicPr>
      <xdr:blipFill>
        <a:blip xmlns:r="http://schemas.openxmlformats.org/officeDocument/2006/relationships" r:embed="rId1"/>
        <a:stretch>
          <a:fillRect/>
        </a:stretch>
      </xdr:blipFill>
      <xdr:spPr>
        <a:xfrm>
          <a:off x="9454445" y="56445"/>
          <a:ext cx="2927350" cy="78940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B8B70-191E-4C87-92F2-B38383529D09}">
  <dimension ref="A1:J56"/>
  <sheetViews>
    <sheetView showGridLines="0" topLeftCell="A50" zoomScale="80" zoomScaleNormal="80" workbookViewId="0">
      <selection activeCell="A8" sqref="A8"/>
    </sheetView>
  </sheetViews>
  <sheetFormatPr defaultRowHeight="14.5" x14ac:dyDescent="0.35"/>
  <cols>
    <col min="1" max="1" width="75.453125" customWidth="1"/>
    <col min="2" max="2" width="52.1796875" customWidth="1"/>
    <col min="3" max="3" width="10.81640625" customWidth="1"/>
    <col min="5" max="5" width="9.453125" customWidth="1"/>
    <col min="6" max="6" width="10.54296875" customWidth="1"/>
    <col min="7" max="7" width="9.81640625" customWidth="1"/>
    <col min="9" max="9" width="9.81640625" customWidth="1"/>
    <col min="12" max="12" width="6.81640625" customWidth="1"/>
    <col min="13" max="13" width="5.81640625" customWidth="1"/>
    <col min="14" max="14" width="7" customWidth="1"/>
    <col min="15" max="15" width="35.1796875" customWidth="1"/>
    <col min="18" max="18" width="9.453125" customWidth="1"/>
    <col min="19" max="19" width="3.54296875" customWidth="1"/>
    <col min="20" max="20" width="20.1796875" customWidth="1"/>
  </cols>
  <sheetData>
    <row r="1" spans="1:10" ht="45.65" customHeight="1" x14ac:dyDescent="0.8">
      <c r="A1" s="51" t="s">
        <v>0</v>
      </c>
      <c r="B1" s="51"/>
      <c r="C1" s="51"/>
      <c r="D1" s="51"/>
      <c r="E1" s="51"/>
      <c r="F1" s="51"/>
      <c r="G1" s="51"/>
      <c r="H1" s="51"/>
      <c r="I1" s="51"/>
      <c r="J1" s="51"/>
    </row>
    <row r="3" spans="1:10" ht="15.5" x14ac:dyDescent="0.35">
      <c r="A3" s="52" t="s">
        <v>1</v>
      </c>
    </row>
    <row r="4" spans="1:10" ht="15.5" x14ac:dyDescent="0.35">
      <c r="A4" s="52" t="s">
        <v>2</v>
      </c>
    </row>
    <row r="5" spans="1:10" ht="15.5" x14ac:dyDescent="0.35">
      <c r="A5" s="52" t="s">
        <v>3</v>
      </c>
    </row>
    <row r="6" spans="1:10" ht="15.5" x14ac:dyDescent="0.35">
      <c r="A6" s="52" t="s">
        <v>4</v>
      </c>
    </row>
    <row r="7" spans="1:10" ht="15.5" x14ac:dyDescent="0.35">
      <c r="A7" s="52" t="s">
        <v>5</v>
      </c>
    </row>
    <row r="8" spans="1:10" ht="15.5" x14ac:dyDescent="0.35">
      <c r="A8" s="52"/>
    </row>
    <row r="9" spans="1:10" ht="47.15" customHeight="1" x14ac:dyDescent="0.35">
      <c r="A9" s="181" t="s">
        <v>6</v>
      </c>
      <c r="B9" s="181"/>
    </row>
    <row r="10" spans="1:10" ht="16.5" customHeight="1" x14ac:dyDescent="0.35">
      <c r="A10" s="61"/>
      <c r="B10" s="61"/>
    </row>
    <row r="11" spans="1:10" ht="120" customHeight="1" x14ac:dyDescent="0.35">
      <c r="A11" s="181" t="s">
        <v>7</v>
      </c>
      <c r="B11" s="181"/>
    </row>
    <row r="12" spans="1:10" ht="13.5" customHeight="1" x14ac:dyDescent="0.35">
      <c r="A12" s="61"/>
      <c r="B12" s="61"/>
    </row>
    <row r="13" spans="1:10" ht="15.5" x14ac:dyDescent="0.35">
      <c r="A13" s="60" t="s">
        <v>8</v>
      </c>
    </row>
    <row r="14" spans="1:10" ht="259" customHeight="1" x14ac:dyDescent="0.35">
      <c r="A14" s="181" t="s">
        <v>9</v>
      </c>
      <c r="B14" s="181"/>
    </row>
    <row r="15" spans="1:10" ht="15.5" x14ac:dyDescent="0.35">
      <c r="A15" s="52"/>
    </row>
    <row r="16" spans="1:10" ht="249" customHeight="1" x14ac:dyDescent="0.35">
      <c r="A16" s="181" t="s">
        <v>10</v>
      </c>
      <c r="B16" s="181"/>
    </row>
    <row r="17" spans="1:2" ht="14.15" customHeight="1" x14ac:dyDescent="0.35">
      <c r="A17" s="61"/>
      <c r="B17" s="61"/>
    </row>
    <row r="18" spans="1:2" ht="309.64999999999998" customHeight="1" x14ac:dyDescent="0.35">
      <c r="A18" s="181" t="s">
        <v>11</v>
      </c>
      <c r="B18" s="181"/>
    </row>
    <row r="19" spans="1:2" ht="17.5" customHeight="1" x14ac:dyDescent="0.35">
      <c r="A19" s="61"/>
      <c r="B19" s="61"/>
    </row>
    <row r="20" spans="1:2" ht="233.15" customHeight="1" x14ac:dyDescent="0.35">
      <c r="A20" s="61" t="s">
        <v>12</v>
      </c>
      <c r="B20" s="61"/>
    </row>
    <row r="21" spans="1:2" ht="15.5" x14ac:dyDescent="0.35">
      <c r="A21" s="52"/>
      <c r="B21" s="52"/>
    </row>
    <row r="22" spans="1:2" ht="15.5" x14ac:dyDescent="0.35">
      <c r="A22" s="183" t="s">
        <v>13</v>
      </c>
      <c r="B22" s="183"/>
    </row>
    <row r="23" spans="1:2" ht="15.5" x14ac:dyDescent="0.35">
      <c r="A23" s="54"/>
      <c r="B23" s="54"/>
    </row>
    <row r="24" spans="1:2" ht="15.5" x14ac:dyDescent="0.35">
      <c r="A24" s="182"/>
      <c r="B24" s="182"/>
    </row>
    <row r="25" spans="1:2" ht="15.5" x14ac:dyDescent="0.35">
      <c r="A25" s="52"/>
      <c r="B25" s="52"/>
    </row>
    <row r="26" spans="1:2" ht="15.5" x14ac:dyDescent="0.35">
      <c r="A26" s="182"/>
      <c r="B26" s="182"/>
    </row>
    <row r="27" spans="1:2" ht="15.5" x14ac:dyDescent="0.35">
      <c r="A27" s="52"/>
      <c r="B27" s="52"/>
    </row>
    <row r="28" spans="1:2" ht="15.5" x14ac:dyDescent="0.35">
      <c r="A28" s="182"/>
      <c r="B28" s="182"/>
    </row>
    <row r="29" spans="1:2" ht="15.5" x14ac:dyDescent="0.35">
      <c r="A29" s="52"/>
      <c r="B29" s="52"/>
    </row>
    <row r="30" spans="1:2" ht="15.5" x14ac:dyDescent="0.35">
      <c r="A30" s="52"/>
      <c r="B30" s="53"/>
    </row>
    <row r="31" spans="1:2" ht="15.5" x14ac:dyDescent="0.35">
      <c r="A31" s="182"/>
      <c r="B31" s="182"/>
    </row>
    <row r="32" spans="1:2" ht="15.5" x14ac:dyDescent="0.35">
      <c r="A32" s="52"/>
      <c r="B32" s="52"/>
    </row>
    <row r="33" spans="1:2" ht="15.5" x14ac:dyDescent="0.35">
      <c r="A33" s="53"/>
      <c r="B33" s="53"/>
    </row>
    <row r="34" spans="1:2" ht="15.5" x14ac:dyDescent="0.35">
      <c r="A34" s="52"/>
      <c r="B34" s="52"/>
    </row>
    <row r="35" spans="1:2" ht="15.5" x14ac:dyDescent="0.35">
      <c r="A35" s="52"/>
      <c r="B35" s="52"/>
    </row>
    <row r="36" spans="1:2" ht="15.5" x14ac:dyDescent="0.35">
      <c r="A36" s="52"/>
      <c r="B36" s="52"/>
    </row>
    <row r="37" spans="1:2" ht="15.5" x14ac:dyDescent="0.35">
      <c r="A37" s="52"/>
      <c r="B37" s="52"/>
    </row>
    <row r="38" spans="1:2" ht="15.5" x14ac:dyDescent="0.35">
      <c r="A38" s="182"/>
      <c r="B38" s="182"/>
    </row>
    <row r="39" spans="1:2" ht="15.5" x14ac:dyDescent="0.35">
      <c r="A39" s="52"/>
      <c r="B39" s="52"/>
    </row>
    <row r="40" spans="1:2" ht="15.5" x14ac:dyDescent="0.35">
      <c r="A40" s="53"/>
      <c r="B40" s="53"/>
    </row>
    <row r="41" spans="1:2" ht="15.5" x14ac:dyDescent="0.35">
      <c r="A41" s="52"/>
      <c r="B41" s="52"/>
    </row>
    <row r="42" spans="1:2" ht="77.5" x14ac:dyDescent="0.35">
      <c r="A42" s="52"/>
      <c r="B42" s="62" t="s">
        <v>14</v>
      </c>
    </row>
    <row r="43" spans="1:2" ht="15.5" x14ac:dyDescent="0.35">
      <c r="A43" s="52"/>
      <c r="B43" s="52"/>
    </row>
    <row r="44" spans="1:2" ht="19.5" customHeight="1" x14ac:dyDescent="0.35">
      <c r="B44" s="52"/>
    </row>
    <row r="46" spans="1:2" ht="134.15" customHeight="1" x14ac:dyDescent="0.35">
      <c r="A46" s="181" t="s">
        <v>15</v>
      </c>
      <c r="B46" s="181"/>
    </row>
    <row r="47" spans="1:2" ht="15.5" x14ac:dyDescent="0.35">
      <c r="A47" s="52"/>
    </row>
    <row r="48" spans="1:2" ht="15.5" x14ac:dyDescent="0.35">
      <c r="A48" s="52"/>
    </row>
    <row r="49" spans="1:1" ht="15.5" x14ac:dyDescent="0.35">
      <c r="A49" s="52"/>
    </row>
    <row r="50" spans="1:1" ht="15.5" x14ac:dyDescent="0.35">
      <c r="A50" s="52"/>
    </row>
    <row r="51" spans="1:1" ht="15.5" x14ac:dyDescent="0.35">
      <c r="A51" s="52"/>
    </row>
    <row r="52" spans="1:1" ht="15.5" x14ac:dyDescent="0.35">
      <c r="A52" s="52"/>
    </row>
    <row r="53" spans="1:1" ht="15.5" x14ac:dyDescent="0.35">
      <c r="A53" s="52"/>
    </row>
    <row r="54" spans="1:1" ht="15.5" x14ac:dyDescent="0.35">
      <c r="A54" s="52"/>
    </row>
    <row r="55" spans="1:1" ht="15.5" x14ac:dyDescent="0.35">
      <c r="A55" s="52"/>
    </row>
    <row r="56" spans="1:1" ht="15.5" x14ac:dyDescent="0.35">
      <c r="A56" s="52"/>
    </row>
  </sheetData>
  <mergeCells count="12">
    <mergeCell ref="A46:B46"/>
    <mergeCell ref="A38:B38"/>
    <mergeCell ref="A14:B14"/>
    <mergeCell ref="A9:B9"/>
    <mergeCell ref="A16:B16"/>
    <mergeCell ref="A22:B22"/>
    <mergeCell ref="A24:B24"/>
    <mergeCell ref="A26:B26"/>
    <mergeCell ref="A28:B28"/>
    <mergeCell ref="A31:B31"/>
    <mergeCell ref="A18:B18"/>
    <mergeCell ref="A11:B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F4D03-BEBC-4714-B273-75A6ED4D6F6F}">
  <sheetPr>
    <tabColor rgb="FFFF00FF"/>
    <pageSetUpPr fitToPage="1"/>
  </sheetPr>
  <dimension ref="A1:T110"/>
  <sheetViews>
    <sheetView showGridLines="0" tabSelected="1" zoomScale="90" zoomScaleNormal="90" workbookViewId="0">
      <selection activeCell="A9" sqref="A9:N10"/>
    </sheetView>
  </sheetViews>
  <sheetFormatPr defaultRowHeight="14.5" x14ac:dyDescent="0.35"/>
  <cols>
    <col min="1" max="1" width="12.54296875" customWidth="1"/>
    <col min="2" max="2" width="15.54296875" customWidth="1"/>
    <col min="3" max="3" width="10.81640625" customWidth="1"/>
    <col min="5" max="5" width="9.453125" customWidth="1"/>
    <col min="6" max="6" width="10.54296875" customWidth="1"/>
    <col min="7" max="7" width="9.81640625" customWidth="1"/>
    <col min="9" max="9" width="9.81640625" customWidth="1"/>
    <col min="12" max="12" width="6.81640625" customWidth="1"/>
    <col min="13" max="13" width="5.81640625" customWidth="1"/>
    <col min="14" max="14" width="7" customWidth="1"/>
    <col min="15" max="15" width="42.54296875" customWidth="1"/>
    <col min="18" max="18" width="9.453125" customWidth="1"/>
    <col min="19" max="19" width="3.54296875" customWidth="1"/>
    <col min="20" max="20" width="47" customWidth="1"/>
  </cols>
  <sheetData>
    <row r="1" spans="1:14" ht="45.65" customHeight="1" x14ac:dyDescent="0.8">
      <c r="A1" s="91" t="s">
        <v>16</v>
      </c>
      <c r="B1" s="91"/>
      <c r="C1" s="91"/>
      <c r="D1" s="91"/>
      <c r="E1" s="91"/>
      <c r="F1" s="91"/>
      <c r="G1" s="91"/>
      <c r="H1" s="91"/>
      <c r="I1" s="91"/>
      <c r="J1" s="91"/>
    </row>
    <row r="3" spans="1:14" ht="21" customHeight="1" x14ac:dyDescent="0.35">
      <c r="A3" s="123" t="s">
        <v>17</v>
      </c>
      <c r="B3" s="123"/>
      <c r="C3" s="114" t="s">
        <v>18</v>
      </c>
      <c r="D3" s="114"/>
      <c r="E3" s="114"/>
      <c r="F3" s="114"/>
      <c r="I3" s="38" t="s">
        <v>19</v>
      </c>
      <c r="J3" s="115">
        <v>46251</v>
      </c>
      <c r="K3" s="116"/>
    </row>
    <row r="5" spans="1:14" ht="20.5" customHeight="1" x14ac:dyDescent="0.35">
      <c r="A5" s="123" t="s">
        <v>20</v>
      </c>
      <c r="B5" s="123"/>
      <c r="C5" s="114" t="s">
        <v>21</v>
      </c>
      <c r="D5" s="114"/>
      <c r="E5" s="114"/>
      <c r="F5" s="114"/>
    </row>
    <row r="6" spans="1:14" ht="21" customHeight="1" x14ac:dyDescent="0.35">
      <c r="A6" s="123" t="s">
        <v>22</v>
      </c>
      <c r="B6" s="123"/>
      <c r="C6" s="114" t="s">
        <v>23</v>
      </c>
      <c r="D6" s="114"/>
      <c r="E6" s="114"/>
      <c r="F6" s="114"/>
      <c r="G6" s="66"/>
    </row>
    <row r="8" spans="1:14" x14ac:dyDescent="0.35">
      <c r="A8" s="77" t="s">
        <v>24</v>
      </c>
      <c r="B8" s="77"/>
    </row>
    <row r="9" spans="1:14" ht="46" customHeight="1" x14ac:dyDescent="0.35">
      <c r="A9" s="112" t="s">
        <v>196</v>
      </c>
      <c r="B9" s="113"/>
      <c r="C9" s="113"/>
      <c r="D9" s="113"/>
      <c r="E9" s="113"/>
      <c r="F9" s="113"/>
      <c r="G9" s="113"/>
      <c r="H9" s="113"/>
      <c r="I9" s="113"/>
      <c r="J9" s="113"/>
      <c r="K9" s="113"/>
      <c r="L9" s="113"/>
      <c r="M9" s="113"/>
      <c r="N9" s="113"/>
    </row>
    <row r="10" spans="1:14" ht="54" customHeight="1" x14ac:dyDescent="0.35">
      <c r="A10" s="113"/>
      <c r="B10" s="113"/>
      <c r="C10" s="113"/>
      <c r="D10" s="113"/>
      <c r="E10" s="113"/>
      <c r="F10" s="113"/>
      <c r="G10" s="113"/>
      <c r="H10" s="113"/>
      <c r="I10" s="113"/>
      <c r="J10" s="113"/>
      <c r="K10" s="113"/>
      <c r="L10" s="113"/>
      <c r="M10" s="113"/>
      <c r="N10" s="113"/>
    </row>
    <row r="11" spans="1:14" ht="14.5" customHeight="1" x14ac:dyDescent="0.35">
      <c r="A11" s="42"/>
      <c r="B11" s="42"/>
      <c r="C11" s="42"/>
      <c r="D11" s="42"/>
      <c r="E11" s="42"/>
      <c r="F11" s="42"/>
      <c r="G11" s="42"/>
      <c r="H11" s="42"/>
      <c r="I11" s="42"/>
      <c r="J11" s="42"/>
      <c r="K11" s="42"/>
      <c r="L11" s="42"/>
      <c r="M11" s="42"/>
      <c r="N11" s="42"/>
    </row>
    <row r="12" spans="1:14" x14ac:dyDescent="0.35">
      <c r="A12" s="123" t="s">
        <v>25</v>
      </c>
      <c r="B12" s="123"/>
      <c r="C12" s="123"/>
      <c r="D12" s="123"/>
    </row>
    <row r="13" spans="1:14" ht="28.5" customHeight="1" x14ac:dyDescent="0.35">
      <c r="A13" s="39" t="s">
        <v>26</v>
      </c>
      <c r="B13" s="40" t="s">
        <v>27</v>
      </c>
      <c r="C13" s="39" t="s">
        <v>28</v>
      </c>
      <c r="D13" s="40" t="s">
        <v>27</v>
      </c>
      <c r="E13" s="41" t="s">
        <v>29</v>
      </c>
      <c r="F13" s="40" t="s">
        <v>27</v>
      </c>
      <c r="G13" s="41" t="s">
        <v>30</v>
      </c>
      <c r="H13" s="40" t="s">
        <v>27</v>
      </c>
      <c r="I13" s="41" t="s">
        <v>31</v>
      </c>
      <c r="J13" s="40" t="s">
        <v>27</v>
      </c>
      <c r="K13" s="41" t="s">
        <v>32</v>
      </c>
      <c r="L13" s="40" t="s">
        <v>27</v>
      </c>
    </row>
    <row r="15" spans="1:14" ht="130" customHeight="1" x14ac:dyDescent="0.35">
      <c r="A15" s="175" t="s">
        <v>33</v>
      </c>
      <c r="B15" s="175"/>
      <c r="C15" s="176" t="s">
        <v>34</v>
      </c>
      <c r="D15" s="176"/>
      <c r="E15" s="176"/>
      <c r="F15" s="176"/>
      <c r="G15" s="175" t="s">
        <v>35</v>
      </c>
      <c r="H15" s="175"/>
      <c r="I15" s="176" t="s">
        <v>36</v>
      </c>
      <c r="J15" s="176"/>
      <c r="K15" s="176"/>
      <c r="L15" s="176"/>
    </row>
    <row r="17" spans="1:20" ht="15" thickBot="1" x14ac:dyDescent="0.4">
      <c r="A17" s="11" t="s">
        <v>37</v>
      </c>
    </row>
    <row r="18" spans="1:20" ht="15" thickBot="1" x14ac:dyDescent="0.4">
      <c r="A18" s="117" t="s">
        <v>38</v>
      </c>
      <c r="B18" s="48" t="s">
        <v>39</v>
      </c>
      <c r="C18" s="49">
        <v>5</v>
      </c>
      <c r="D18" s="13" t="s">
        <v>40</v>
      </c>
      <c r="E18" s="2" t="s">
        <v>41</v>
      </c>
      <c r="F18" s="2" t="s">
        <v>41</v>
      </c>
      <c r="G18" s="2" t="s">
        <v>41</v>
      </c>
      <c r="H18" s="2" t="s">
        <v>41</v>
      </c>
    </row>
    <row r="19" spans="1:20" ht="15" thickBot="1" x14ac:dyDescent="0.4">
      <c r="A19" s="118"/>
      <c r="B19" s="48" t="s">
        <v>42</v>
      </c>
      <c r="C19" s="49">
        <v>4</v>
      </c>
      <c r="D19" s="14" t="s">
        <v>43</v>
      </c>
      <c r="E19" s="4" t="s">
        <v>40</v>
      </c>
      <c r="F19" s="2" t="s">
        <v>41</v>
      </c>
      <c r="G19" s="2" t="s">
        <v>41</v>
      </c>
      <c r="H19" s="2" t="s">
        <v>41</v>
      </c>
    </row>
    <row r="20" spans="1:20" ht="15" thickBot="1" x14ac:dyDescent="0.4">
      <c r="A20" s="118"/>
      <c r="B20" s="48" t="s">
        <v>44</v>
      </c>
      <c r="C20" s="49">
        <v>3</v>
      </c>
      <c r="D20" s="14" t="s">
        <v>43</v>
      </c>
      <c r="E20" s="5" t="s">
        <v>43</v>
      </c>
      <c r="F20" s="4" t="s">
        <v>40</v>
      </c>
      <c r="G20" s="4" t="s">
        <v>40</v>
      </c>
      <c r="H20" s="4" t="s">
        <v>40</v>
      </c>
    </row>
    <row r="21" spans="1:20" ht="15" thickBot="1" x14ac:dyDescent="0.4">
      <c r="A21" s="118"/>
      <c r="B21" s="48" t="s">
        <v>45</v>
      </c>
      <c r="C21" s="50">
        <v>2</v>
      </c>
      <c r="D21" s="15" t="s">
        <v>46</v>
      </c>
      <c r="E21" s="3" t="s">
        <v>43</v>
      </c>
      <c r="F21" s="3" t="s">
        <v>43</v>
      </c>
      <c r="G21" s="3" t="s">
        <v>43</v>
      </c>
      <c r="H21" s="3" t="s">
        <v>43</v>
      </c>
    </row>
    <row r="22" spans="1:20" ht="15" thickBot="1" x14ac:dyDescent="0.4">
      <c r="A22" s="119"/>
      <c r="B22" s="48" t="s">
        <v>47</v>
      </c>
      <c r="C22" s="50">
        <v>1</v>
      </c>
      <c r="D22" s="16" t="s">
        <v>46</v>
      </c>
      <c r="E22" s="6" t="s">
        <v>46</v>
      </c>
      <c r="F22" s="6" t="s">
        <v>46</v>
      </c>
      <c r="G22" s="6" t="s">
        <v>46</v>
      </c>
      <c r="H22" s="6" t="s">
        <v>46</v>
      </c>
    </row>
    <row r="23" spans="1:20" x14ac:dyDescent="0.35">
      <c r="A23" s="7"/>
      <c r="B23" s="7"/>
      <c r="C23" s="8"/>
      <c r="D23" s="8">
        <v>1</v>
      </c>
      <c r="E23" s="8">
        <v>2</v>
      </c>
      <c r="F23" s="8">
        <v>3</v>
      </c>
      <c r="G23" s="8">
        <v>4</v>
      </c>
      <c r="H23" s="8">
        <v>5</v>
      </c>
    </row>
    <row r="24" spans="1:20" ht="26" x14ac:dyDescent="0.35">
      <c r="A24" s="9"/>
      <c r="B24" s="9"/>
      <c r="C24" s="10"/>
      <c r="D24" s="10" t="s">
        <v>46</v>
      </c>
      <c r="E24" s="10" t="s">
        <v>48</v>
      </c>
      <c r="F24" s="10" t="s">
        <v>43</v>
      </c>
      <c r="G24" s="10" t="s">
        <v>49</v>
      </c>
      <c r="H24" s="10" t="s">
        <v>40</v>
      </c>
    </row>
    <row r="25" spans="1:20" ht="18.5" thickBot="1" x14ac:dyDescent="0.4">
      <c r="A25" s="1"/>
      <c r="B25" s="1"/>
      <c r="C25" s="1"/>
      <c r="D25" s="120" t="s">
        <v>50</v>
      </c>
      <c r="E25" s="121"/>
      <c r="F25" s="121"/>
      <c r="G25" s="121"/>
      <c r="H25" s="121"/>
    </row>
    <row r="26" spans="1:20" ht="15" thickBot="1" x14ac:dyDescent="0.4">
      <c r="L26" s="129" t="s">
        <v>51</v>
      </c>
      <c r="M26" s="130"/>
      <c r="N26" s="130"/>
      <c r="O26" s="130"/>
      <c r="P26" s="130"/>
      <c r="Q26" s="130"/>
      <c r="R26" s="131"/>
    </row>
    <row r="27" spans="1:20" ht="47.5" customHeight="1" thickBot="1" x14ac:dyDescent="0.4">
      <c r="C27" s="132" t="s">
        <v>52</v>
      </c>
      <c r="D27" s="133"/>
      <c r="E27" s="133"/>
      <c r="F27" s="133"/>
      <c r="G27" s="133"/>
      <c r="H27" s="133"/>
      <c r="I27" s="133"/>
      <c r="J27" s="133"/>
      <c r="K27" s="134"/>
      <c r="L27" s="22" t="s">
        <v>53</v>
      </c>
      <c r="M27" s="22" t="s">
        <v>54</v>
      </c>
      <c r="N27" s="30" t="s">
        <v>55</v>
      </c>
      <c r="O27" s="31" t="s">
        <v>56</v>
      </c>
      <c r="P27" s="23" t="s">
        <v>57</v>
      </c>
      <c r="Q27" s="22" t="s">
        <v>58</v>
      </c>
      <c r="R27" s="36" t="s">
        <v>59</v>
      </c>
      <c r="S27" s="125"/>
      <c r="T27" s="36" t="s">
        <v>60</v>
      </c>
    </row>
    <row r="28" spans="1:20" ht="46.5" customHeight="1" thickBot="1" x14ac:dyDescent="0.4">
      <c r="A28" s="21"/>
      <c r="C28" s="138" t="s">
        <v>61</v>
      </c>
      <c r="D28" s="139"/>
      <c r="E28" s="139"/>
      <c r="F28" s="139"/>
      <c r="G28" s="139"/>
      <c r="H28" s="139"/>
      <c r="I28" s="139"/>
      <c r="J28" s="139"/>
      <c r="K28" s="139"/>
      <c r="L28" s="55"/>
      <c r="M28" s="56"/>
      <c r="N28" s="55"/>
      <c r="O28" s="55"/>
      <c r="P28" s="56"/>
      <c r="Q28" s="57"/>
      <c r="R28" s="57"/>
      <c r="S28" s="126"/>
      <c r="T28" s="35"/>
    </row>
    <row r="29" spans="1:20" ht="60.65" customHeight="1" x14ac:dyDescent="0.35">
      <c r="A29" s="78" t="s">
        <v>62</v>
      </c>
      <c r="B29" s="122" t="s">
        <v>63</v>
      </c>
      <c r="C29" s="142" t="s">
        <v>64</v>
      </c>
      <c r="D29" s="142"/>
      <c r="E29" s="142"/>
      <c r="F29" s="142"/>
      <c r="G29" s="142"/>
      <c r="H29" s="142"/>
      <c r="I29" s="142"/>
      <c r="J29" s="142"/>
      <c r="K29" s="142"/>
      <c r="L29" s="58"/>
      <c r="M29" s="58"/>
      <c r="N29" s="58"/>
      <c r="O29" s="58"/>
      <c r="P29" s="58"/>
      <c r="Q29" s="58"/>
      <c r="R29" s="58"/>
      <c r="S29" s="127"/>
      <c r="T29" s="37"/>
    </row>
    <row r="30" spans="1:20" ht="86.15" customHeight="1" x14ac:dyDescent="0.35">
      <c r="A30" s="79"/>
      <c r="B30" s="122"/>
      <c r="C30" s="84" t="s">
        <v>65</v>
      </c>
      <c r="D30" s="84"/>
      <c r="E30" s="84"/>
      <c r="F30" s="84"/>
      <c r="G30" s="84"/>
      <c r="H30" s="84"/>
      <c r="I30" s="84"/>
      <c r="J30" s="84"/>
      <c r="K30" s="84"/>
      <c r="L30" s="58"/>
      <c r="M30" s="58"/>
      <c r="N30" s="58"/>
      <c r="O30" s="58"/>
      <c r="P30" s="58"/>
      <c r="Q30" s="58"/>
      <c r="R30" s="58"/>
      <c r="S30" s="127"/>
      <c r="T30" s="37"/>
    </row>
    <row r="31" spans="1:20" ht="49.5" customHeight="1" x14ac:dyDescent="0.35">
      <c r="A31" s="79"/>
      <c r="B31" s="122"/>
      <c r="C31" s="85" t="s">
        <v>170</v>
      </c>
      <c r="D31" s="86"/>
      <c r="E31" s="86"/>
      <c r="F31" s="86"/>
      <c r="G31" s="86"/>
      <c r="H31" s="86"/>
      <c r="I31" s="86"/>
      <c r="J31" s="86"/>
      <c r="K31" s="87"/>
      <c r="L31" s="58"/>
      <c r="M31" s="58"/>
      <c r="N31" s="58"/>
      <c r="O31" s="58"/>
      <c r="P31" s="58"/>
      <c r="Q31" s="58"/>
      <c r="R31" s="58"/>
      <c r="S31" s="127"/>
      <c r="T31" s="37"/>
    </row>
    <row r="32" spans="1:20" ht="56.15" customHeight="1" x14ac:dyDescent="0.35">
      <c r="A32" s="79"/>
      <c r="B32" s="122"/>
      <c r="C32" s="85" t="s">
        <v>66</v>
      </c>
      <c r="D32" s="86"/>
      <c r="E32" s="86"/>
      <c r="F32" s="86"/>
      <c r="G32" s="86"/>
      <c r="H32" s="86"/>
      <c r="I32" s="86"/>
      <c r="J32" s="86"/>
      <c r="K32" s="87"/>
      <c r="L32" s="58"/>
      <c r="M32" s="58"/>
      <c r="N32" s="58"/>
      <c r="O32" s="58"/>
      <c r="P32" s="58"/>
      <c r="Q32" s="58"/>
      <c r="R32" s="58"/>
      <c r="S32" s="127"/>
      <c r="T32" s="37"/>
    </row>
    <row r="33" spans="1:20" ht="50.5" customHeight="1" x14ac:dyDescent="0.35">
      <c r="A33" s="79"/>
      <c r="B33" s="122"/>
      <c r="C33" s="85" t="s">
        <v>171</v>
      </c>
      <c r="D33" s="86"/>
      <c r="E33" s="86"/>
      <c r="F33" s="86"/>
      <c r="G33" s="86"/>
      <c r="H33" s="86"/>
      <c r="I33" s="86"/>
      <c r="J33" s="86"/>
      <c r="K33" s="87"/>
      <c r="L33" s="58"/>
      <c r="M33" s="58"/>
      <c r="N33" s="58"/>
      <c r="O33" s="58"/>
      <c r="P33" s="58"/>
      <c r="Q33" s="58"/>
      <c r="R33" s="58"/>
      <c r="S33" s="127"/>
      <c r="T33" s="37"/>
    </row>
    <row r="34" spans="1:20" ht="48.65" customHeight="1" x14ac:dyDescent="0.35">
      <c r="A34" s="79"/>
      <c r="B34" s="122"/>
      <c r="C34" s="141" t="s">
        <v>172</v>
      </c>
      <c r="D34" s="141"/>
      <c r="E34" s="141"/>
      <c r="F34" s="141"/>
      <c r="G34" s="141"/>
      <c r="H34" s="141"/>
      <c r="I34" s="141"/>
      <c r="J34" s="141"/>
      <c r="K34" s="141"/>
      <c r="L34" s="58"/>
      <c r="M34" s="58"/>
      <c r="N34" s="58"/>
      <c r="O34" s="58"/>
      <c r="P34" s="58"/>
      <c r="Q34" s="58"/>
      <c r="R34" s="58"/>
      <c r="S34" s="127"/>
      <c r="T34" s="37"/>
    </row>
    <row r="35" spans="1:20" ht="87" x14ac:dyDescent="0.35">
      <c r="A35" s="79"/>
      <c r="B35" s="122" t="s">
        <v>67</v>
      </c>
      <c r="C35" s="84" t="s">
        <v>68</v>
      </c>
      <c r="D35" s="84"/>
      <c r="E35" s="84"/>
      <c r="F35" s="84"/>
      <c r="G35" s="84"/>
      <c r="H35" s="84"/>
      <c r="I35" s="84"/>
      <c r="J35" s="84"/>
      <c r="K35" s="85"/>
      <c r="L35" s="27">
        <v>4</v>
      </c>
      <c r="M35" s="27">
        <v>4</v>
      </c>
      <c r="N35" s="27">
        <f>L35*M35</f>
        <v>16</v>
      </c>
      <c r="O35" s="68" t="s">
        <v>173</v>
      </c>
      <c r="P35" s="27">
        <v>3</v>
      </c>
      <c r="Q35" s="27">
        <v>3</v>
      </c>
      <c r="R35" s="27">
        <f>P35*Q35</f>
        <v>9</v>
      </c>
      <c r="S35" s="126"/>
      <c r="T35" s="67" t="s">
        <v>69</v>
      </c>
    </row>
    <row r="36" spans="1:20" ht="72.5" x14ac:dyDescent="0.35">
      <c r="A36" s="79"/>
      <c r="B36" s="122"/>
      <c r="C36" s="84" t="s">
        <v>70</v>
      </c>
      <c r="D36" s="84"/>
      <c r="E36" s="84"/>
      <c r="F36" s="84"/>
      <c r="G36" s="84"/>
      <c r="H36" s="84"/>
      <c r="I36" s="84"/>
      <c r="J36" s="84"/>
      <c r="K36" s="85"/>
      <c r="L36" s="27">
        <v>3</v>
      </c>
      <c r="M36" s="27">
        <v>5</v>
      </c>
      <c r="N36" s="27">
        <f t="shared" ref="N36:N39" si="0">L36*M36</f>
        <v>15</v>
      </c>
      <c r="O36" s="68" t="s">
        <v>174</v>
      </c>
      <c r="P36" s="27">
        <v>3</v>
      </c>
      <c r="Q36" s="27">
        <v>2</v>
      </c>
      <c r="R36" s="34">
        <f t="shared" ref="R36:R39" si="1">P36*Q36</f>
        <v>6</v>
      </c>
      <c r="S36" s="126"/>
      <c r="T36" s="67" t="s">
        <v>71</v>
      </c>
    </row>
    <row r="37" spans="1:20" ht="87" x14ac:dyDescent="0.35">
      <c r="A37" s="79"/>
      <c r="B37" s="122"/>
      <c r="C37" s="85" t="s">
        <v>72</v>
      </c>
      <c r="D37" s="86"/>
      <c r="E37" s="86"/>
      <c r="F37" s="86"/>
      <c r="G37" s="86"/>
      <c r="H37" s="86"/>
      <c r="I37" s="86"/>
      <c r="J37" s="86"/>
      <c r="K37" s="87"/>
      <c r="L37" s="27">
        <v>3</v>
      </c>
      <c r="M37" s="27">
        <v>5</v>
      </c>
      <c r="N37" s="27">
        <v>15</v>
      </c>
      <c r="O37" s="68" t="s">
        <v>175</v>
      </c>
      <c r="P37" s="27">
        <v>3</v>
      </c>
      <c r="Q37" s="27">
        <v>4</v>
      </c>
      <c r="R37" s="34">
        <v>12</v>
      </c>
      <c r="S37" s="126"/>
      <c r="T37" s="67" t="s">
        <v>73</v>
      </c>
    </row>
    <row r="38" spans="1:20" ht="101.5" x14ac:dyDescent="0.35">
      <c r="A38" s="79"/>
      <c r="B38" s="122"/>
      <c r="C38" s="85" t="s">
        <v>182</v>
      </c>
      <c r="D38" s="86"/>
      <c r="E38" s="86"/>
      <c r="F38" s="86"/>
      <c r="G38" s="86"/>
      <c r="H38" s="86"/>
      <c r="I38" s="86"/>
      <c r="J38" s="86"/>
      <c r="K38" s="87"/>
      <c r="L38" s="27">
        <v>5</v>
      </c>
      <c r="M38" s="27">
        <v>4</v>
      </c>
      <c r="N38" s="27">
        <v>20</v>
      </c>
      <c r="O38" s="68" t="s">
        <v>74</v>
      </c>
      <c r="P38" s="27">
        <v>3</v>
      </c>
      <c r="Q38" s="27">
        <v>4</v>
      </c>
      <c r="R38" s="34">
        <v>12</v>
      </c>
      <c r="S38" s="126"/>
      <c r="T38" s="67" t="s">
        <v>75</v>
      </c>
    </row>
    <row r="39" spans="1:20" ht="101.5" x14ac:dyDescent="0.35">
      <c r="A39" s="79"/>
      <c r="B39" s="122"/>
      <c r="C39" s="84" t="s">
        <v>76</v>
      </c>
      <c r="D39" s="84"/>
      <c r="E39" s="84"/>
      <c r="F39" s="84"/>
      <c r="G39" s="84"/>
      <c r="H39" s="84"/>
      <c r="I39" s="84"/>
      <c r="J39" s="84"/>
      <c r="K39" s="85"/>
      <c r="L39" s="27">
        <v>2</v>
      </c>
      <c r="M39" s="27">
        <v>4</v>
      </c>
      <c r="N39" s="27">
        <f t="shared" si="0"/>
        <v>8</v>
      </c>
      <c r="O39" s="68" t="s">
        <v>77</v>
      </c>
      <c r="P39" s="27">
        <v>2</v>
      </c>
      <c r="Q39" s="27">
        <v>3</v>
      </c>
      <c r="R39" s="34">
        <f t="shared" si="1"/>
        <v>6</v>
      </c>
      <c r="S39" s="128"/>
      <c r="T39" s="67" t="s">
        <v>78</v>
      </c>
    </row>
    <row r="40" spans="1:20" ht="30" customHeight="1" x14ac:dyDescent="0.35">
      <c r="A40" s="79"/>
      <c r="B40" s="137" t="s">
        <v>79</v>
      </c>
      <c r="C40" s="28" t="s">
        <v>80</v>
      </c>
      <c r="D40" s="140" t="s">
        <v>27</v>
      </c>
      <c r="E40" s="140"/>
      <c r="F40" s="29" t="s">
        <v>81</v>
      </c>
      <c r="G40" s="140"/>
      <c r="H40" s="140"/>
      <c r="I40" s="29" t="s">
        <v>82</v>
      </c>
      <c r="J40" s="140"/>
      <c r="K40" s="140"/>
    </row>
    <row r="41" spans="1:20" ht="89.15" customHeight="1" thickBot="1" x14ac:dyDescent="0.4">
      <c r="A41" s="80"/>
      <c r="B41" s="137"/>
      <c r="C41" s="84" t="s">
        <v>83</v>
      </c>
      <c r="D41" s="84"/>
      <c r="E41" s="84"/>
      <c r="F41" s="84"/>
      <c r="G41" s="84"/>
      <c r="H41" s="84"/>
      <c r="I41" s="84"/>
      <c r="J41" s="84"/>
      <c r="K41" s="84"/>
      <c r="L41" s="20"/>
    </row>
    <row r="43" spans="1:20" ht="15" thickBot="1" x14ac:dyDescent="0.4"/>
    <row r="44" spans="1:20" ht="15" thickBot="1" x14ac:dyDescent="0.4">
      <c r="L44" s="129" t="s">
        <v>51</v>
      </c>
      <c r="M44" s="130"/>
      <c r="N44" s="130"/>
      <c r="O44" s="130"/>
      <c r="P44" s="130"/>
      <c r="Q44" s="130"/>
      <c r="R44" s="131"/>
    </row>
    <row r="45" spans="1:20" ht="47.5" customHeight="1" thickBot="1" x14ac:dyDescent="0.4">
      <c r="C45" s="132" t="s">
        <v>52</v>
      </c>
      <c r="D45" s="133"/>
      <c r="E45" s="133"/>
      <c r="F45" s="133"/>
      <c r="G45" s="133"/>
      <c r="H45" s="133"/>
      <c r="I45" s="133"/>
      <c r="J45" s="133"/>
      <c r="K45" s="134"/>
      <c r="L45" s="22" t="s">
        <v>53</v>
      </c>
      <c r="M45" s="22" t="s">
        <v>54</v>
      </c>
      <c r="N45" s="30" t="s">
        <v>55</v>
      </c>
      <c r="O45" s="31" t="s">
        <v>56</v>
      </c>
      <c r="P45" s="23" t="s">
        <v>57</v>
      </c>
      <c r="Q45" s="22" t="s">
        <v>58</v>
      </c>
      <c r="R45" s="36" t="s">
        <v>59</v>
      </c>
      <c r="S45" s="125"/>
      <c r="T45" s="36" t="s">
        <v>60</v>
      </c>
    </row>
    <row r="46" spans="1:20" ht="46.5" customHeight="1" thickBot="1" x14ac:dyDescent="0.4">
      <c r="A46" s="21"/>
      <c r="C46" s="135" t="s">
        <v>84</v>
      </c>
      <c r="D46" s="136"/>
      <c r="E46" s="136"/>
      <c r="F46" s="136"/>
      <c r="G46" s="136"/>
      <c r="H46" s="136"/>
      <c r="I46" s="136"/>
      <c r="J46" s="136"/>
      <c r="K46" s="136"/>
      <c r="L46" s="55"/>
      <c r="M46" s="56"/>
      <c r="N46" s="55"/>
      <c r="O46" s="55"/>
      <c r="P46" s="56"/>
      <c r="Q46" s="57"/>
      <c r="R46" s="57"/>
      <c r="S46" s="126"/>
      <c r="T46" s="35"/>
    </row>
    <row r="47" spans="1:20" ht="67" customHeight="1" x14ac:dyDescent="0.35">
      <c r="A47" s="81" t="s">
        <v>85</v>
      </c>
      <c r="B47" s="143" t="s">
        <v>63</v>
      </c>
      <c r="C47" s="84" t="s">
        <v>86</v>
      </c>
      <c r="D47" s="84"/>
      <c r="E47" s="84"/>
      <c r="F47" s="84"/>
      <c r="G47" s="84"/>
      <c r="H47" s="84"/>
      <c r="I47" s="84"/>
      <c r="J47" s="84"/>
      <c r="K47" s="84"/>
      <c r="L47" s="58"/>
      <c r="M47" s="58"/>
      <c r="N47" s="58"/>
      <c r="O47" s="58"/>
      <c r="P47" s="58"/>
      <c r="Q47" s="58"/>
      <c r="R47" s="58"/>
      <c r="S47" s="127"/>
      <c r="T47" s="37"/>
    </row>
    <row r="48" spans="1:20" ht="48.65" customHeight="1" x14ac:dyDescent="0.35">
      <c r="A48" s="82"/>
      <c r="B48" s="143"/>
      <c r="C48" s="84" t="s">
        <v>87</v>
      </c>
      <c r="D48" s="84"/>
      <c r="E48" s="84"/>
      <c r="F48" s="84"/>
      <c r="G48" s="84"/>
      <c r="H48" s="84"/>
      <c r="I48" s="84"/>
      <c r="J48" s="84"/>
      <c r="K48" s="84"/>
      <c r="L48" s="58"/>
      <c r="M48" s="58"/>
      <c r="N48" s="58"/>
      <c r="O48" s="58"/>
      <c r="P48" s="58"/>
      <c r="Q48" s="58"/>
      <c r="R48" s="58"/>
      <c r="S48" s="127"/>
      <c r="T48" s="37"/>
    </row>
    <row r="49" spans="1:20" ht="47.15" customHeight="1" x14ac:dyDescent="0.35">
      <c r="A49" s="82"/>
      <c r="B49" s="143"/>
      <c r="C49" s="84" t="s">
        <v>183</v>
      </c>
      <c r="D49" s="84"/>
      <c r="E49" s="84"/>
      <c r="F49" s="84"/>
      <c r="G49" s="84"/>
      <c r="H49" s="84"/>
      <c r="I49" s="84"/>
      <c r="J49" s="84"/>
      <c r="K49" s="85"/>
      <c r="L49" s="58"/>
      <c r="M49" s="58"/>
      <c r="N49" s="58"/>
      <c r="O49" s="58"/>
      <c r="P49" s="58"/>
      <c r="Q49" s="58"/>
      <c r="R49" s="58"/>
      <c r="S49" s="127"/>
      <c r="T49" s="37"/>
    </row>
    <row r="50" spans="1:20" ht="78" customHeight="1" x14ac:dyDescent="0.35">
      <c r="A50" s="82"/>
      <c r="B50" s="143"/>
      <c r="C50" s="85" t="s">
        <v>88</v>
      </c>
      <c r="D50" s="86"/>
      <c r="E50" s="86"/>
      <c r="F50" s="86"/>
      <c r="G50" s="86"/>
      <c r="H50" s="86"/>
      <c r="I50" s="86"/>
      <c r="J50" s="86"/>
      <c r="K50" s="86"/>
      <c r="L50" s="58"/>
      <c r="M50" s="58"/>
      <c r="N50" s="58"/>
      <c r="O50" s="58"/>
      <c r="P50" s="58"/>
      <c r="Q50" s="58"/>
      <c r="R50" s="58"/>
      <c r="S50" s="127"/>
      <c r="T50" s="37"/>
    </row>
    <row r="51" spans="1:20" ht="36" customHeight="1" x14ac:dyDescent="0.35">
      <c r="A51" s="82"/>
      <c r="B51" s="143"/>
      <c r="C51" s="85" t="s">
        <v>89</v>
      </c>
      <c r="D51" s="86"/>
      <c r="E51" s="86"/>
      <c r="F51" s="86"/>
      <c r="G51" s="86"/>
      <c r="H51" s="86"/>
      <c r="I51" s="86"/>
      <c r="J51" s="86"/>
      <c r="K51" s="87"/>
      <c r="L51" s="58"/>
      <c r="M51" s="58"/>
      <c r="N51" s="58"/>
      <c r="O51" s="58"/>
      <c r="P51" s="58"/>
      <c r="Q51" s="58"/>
      <c r="R51" s="58"/>
      <c r="S51" s="127"/>
      <c r="T51" s="37"/>
    </row>
    <row r="52" spans="1:20" ht="53.5" customHeight="1" x14ac:dyDescent="0.35">
      <c r="A52" s="82"/>
      <c r="B52" s="143"/>
      <c r="C52" s="84" t="s">
        <v>176</v>
      </c>
      <c r="D52" s="84"/>
      <c r="E52" s="84"/>
      <c r="F52" s="84"/>
      <c r="G52" s="84"/>
      <c r="H52" s="84"/>
      <c r="I52" s="84"/>
      <c r="J52" s="84"/>
      <c r="K52" s="84"/>
      <c r="L52" s="58"/>
      <c r="M52" s="58"/>
      <c r="N52" s="58"/>
      <c r="O52" s="58"/>
      <c r="P52" s="58"/>
      <c r="Q52" s="58"/>
      <c r="R52" s="58"/>
      <c r="S52" s="127"/>
      <c r="T52" s="37"/>
    </row>
    <row r="53" spans="1:20" ht="101.5" x14ac:dyDescent="0.35">
      <c r="A53" s="82"/>
      <c r="B53" s="178" t="s">
        <v>67</v>
      </c>
      <c r="C53" s="85" t="s">
        <v>90</v>
      </c>
      <c r="D53" s="86"/>
      <c r="E53" s="86"/>
      <c r="F53" s="86"/>
      <c r="G53" s="86"/>
      <c r="H53" s="86"/>
      <c r="I53" s="86"/>
      <c r="J53" s="86"/>
      <c r="K53" s="86"/>
      <c r="L53" s="27">
        <v>3</v>
      </c>
      <c r="M53" s="27">
        <v>4</v>
      </c>
      <c r="N53" s="27">
        <v>12</v>
      </c>
      <c r="O53" s="68" t="s">
        <v>91</v>
      </c>
      <c r="P53" s="27">
        <v>2</v>
      </c>
      <c r="Q53" s="27">
        <v>4</v>
      </c>
      <c r="R53" s="27">
        <v>8</v>
      </c>
      <c r="S53" s="127"/>
      <c r="T53" s="67" t="s">
        <v>92</v>
      </c>
    </row>
    <row r="54" spans="1:20" ht="101.5" x14ac:dyDescent="0.35">
      <c r="A54" s="82"/>
      <c r="B54" s="179"/>
      <c r="C54" s="85" t="s">
        <v>177</v>
      </c>
      <c r="D54" s="86"/>
      <c r="E54" s="86"/>
      <c r="F54" s="86"/>
      <c r="G54" s="86"/>
      <c r="H54" s="86"/>
      <c r="I54" s="86"/>
      <c r="J54" s="86"/>
      <c r="K54" s="86"/>
      <c r="L54" s="27">
        <v>4</v>
      </c>
      <c r="M54" s="27">
        <v>4</v>
      </c>
      <c r="N54" s="27">
        <v>16</v>
      </c>
      <c r="O54" s="68" t="s">
        <v>91</v>
      </c>
      <c r="P54" s="27">
        <v>3</v>
      </c>
      <c r="Q54" s="27">
        <v>4</v>
      </c>
      <c r="R54" s="27">
        <v>12</v>
      </c>
      <c r="S54" s="127"/>
      <c r="T54" s="67" t="s">
        <v>178</v>
      </c>
    </row>
    <row r="55" spans="1:20" ht="101.5" x14ac:dyDescent="0.35">
      <c r="A55" s="82"/>
      <c r="B55" s="180"/>
      <c r="C55" s="84" t="s">
        <v>93</v>
      </c>
      <c r="D55" s="84"/>
      <c r="E55" s="84"/>
      <c r="F55" s="84"/>
      <c r="G55" s="84"/>
      <c r="H55" s="84"/>
      <c r="I55" s="84"/>
      <c r="J55" s="84"/>
      <c r="K55" s="85"/>
      <c r="L55" s="69">
        <v>3</v>
      </c>
      <c r="M55" s="69">
        <v>5</v>
      </c>
      <c r="N55" s="69">
        <f t="shared" ref="N55" si="2">L55*M55</f>
        <v>15</v>
      </c>
      <c r="O55" s="71" t="s">
        <v>91</v>
      </c>
      <c r="P55" s="69">
        <v>3</v>
      </c>
      <c r="Q55" s="69">
        <v>3</v>
      </c>
      <c r="R55" s="70">
        <v>9</v>
      </c>
      <c r="S55" s="128"/>
      <c r="T55" s="67" t="s">
        <v>94</v>
      </c>
    </row>
    <row r="56" spans="1:20" ht="30" customHeight="1" x14ac:dyDescent="0.35">
      <c r="A56" s="82"/>
      <c r="B56" s="177" t="s">
        <v>79</v>
      </c>
      <c r="C56" s="28" t="s">
        <v>80</v>
      </c>
      <c r="D56" s="140" t="s">
        <v>27</v>
      </c>
      <c r="E56" s="140"/>
      <c r="F56" s="29" t="s">
        <v>81</v>
      </c>
      <c r="G56" s="140"/>
      <c r="H56" s="140"/>
      <c r="I56" s="29" t="s">
        <v>82</v>
      </c>
      <c r="J56" s="140"/>
      <c r="K56" s="140"/>
    </row>
    <row r="57" spans="1:20" ht="54" customHeight="1" thickBot="1" x14ac:dyDescent="0.4">
      <c r="A57" s="83"/>
      <c r="B57" s="177"/>
      <c r="C57" s="124" t="s">
        <v>95</v>
      </c>
      <c r="D57" s="124"/>
      <c r="E57" s="124"/>
      <c r="F57" s="124"/>
      <c r="G57" s="124"/>
      <c r="H57" s="124"/>
      <c r="I57" s="124"/>
      <c r="J57" s="124"/>
      <c r="K57" s="124"/>
      <c r="L57" s="20"/>
    </row>
    <row r="59" spans="1:20" ht="15" thickBot="1" x14ac:dyDescent="0.4"/>
    <row r="60" spans="1:20" ht="15" thickBot="1" x14ac:dyDescent="0.4">
      <c r="L60" s="129" t="s">
        <v>51</v>
      </c>
      <c r="M60" s="130"/>
      <c r="N60" s="130"/>
      <c r="O60" s="130"/>
      <c r="P60" s="130"/>
      <c r="Q60" s="130"/>
      <c r="R60" s="131"/>
    </row>
    <row r="61" spans="1:20" ht="47.5" customHeight="1" thickBot="1" x14ac:dyDescent="0.4">
      <c r="C61" s="132" t="s">
        <v>52</v>
      </c>
      <c r="D61" s="133"/>
      <c r="E61" s="133"/>
      <c r="F61" s="133"/>
      <c r="G61" s="133"/>
      <c r="H61" s="133"/>
      <c r="I61" s="133"/>
      <c r="J61" s="133"/>
      <c r="K61" s="134"/>
      <c r="L61" s="22" t="s">
        <v>53</v>
      </c>
      <c r="M61" s="22" t="s">
        <v>54</v>
      </c>
      <c r="N61" s="30" t="s">
        <v>55</v>
      </c>
      <c r="O61" s="31" t="s">
        <v>56</v>
      </c>
      <c r="P61" s="23" t="s">
        <v>57</v>
      </c>
      <c r="Q61" s="22" t="s">
        <v>58</v>
      </c>
      <c r="R61" s="36" t="s">
        <v>59</v>
      </c>
      <c r="S61" s="125"/>
      <c r="T61" s="36" t="s">
        <v>60</v>
      </c>
    </row>
    <row r="62" spans="1:20" ht="46.5" customHeight="1" thickBot="1" x14ac:dyDescent="0.4">
      <c r="A62" s="21"/>
      <c r="C62" s="138" t="s">
        <v>96</v>
      </c>
      <c r="D62" s="139"/>
      <c r="E62" s="139"/>
      <c r="F62" s="139"/>
      <c r="G62" s="139"/>
      <c r="H62" s="139"/>
      <c r="I62" s="139"/>
      <c r="J62" s="139"/>
      <c r="K62" s="139"/>
      <c r="L62" s="55"/>
      <c r="M62" s="56"/>
      <c r="N62" s="55"/>
      <c r="O62" s="55"/>
      <c r="P62" s="56"/>
      <c r="Q62" s="57"/>
      <c r="R62" s="57"/>
      <c r="S62" s="126"/>
      <c r="T62" s="35"/>
    </row>
    <row r="63" spans="1:20" ht="46.5" customHeight="1" x14ac:dyDescent="0.35">
      <c r="A63" s="144" t="s">
        <v>97</v>
      </c>
      <c r="B63" s="147" t="s">
        <v>63</v>
      </c>
      <c r="C63" s="142" t="s">
        <v>98</v>
      </c>
      <c r="D63" s="142"/>
      <c r="E63" s="142"/>
      <c r="F63" s="142"/>
      <c r="G63" s="142"/>
      <c r="H63" s="142"/>
      <c r="I63" s="142"/>
      <c r="J63" s="142"/>
      <c r="K63" s="142"/>
      <c r="L63" s="58"/>
      <c r="M63" s="58"/>
      <c r="N63" s="58"/>
      <c r="O63" s="58"/>
      <c r="P63" s="58"/>
      <c r="Q63" s="58"/>
      <c r="R63" s="58"/>
      <c r="S63" s="127"/>
      <c r="T63" s="37"/>
    </row>
    <row r="64" spans="1:20" ht="77.5" customHeight="1" x14ac:dyDescent="0.35">
      <c r="A64" s="145"/>
      <c r="B64" s="147"/>
      <c r="C64" s="84" t="s">
        <v>184</v>
      </c>
      <c r="D64" s="84"/>
      <c r="E64" s="84"/>
      <c r="F64" s="84"/>
      <c r="G64" s="84"/>
      <c r="H64" s="84"/>
      <c r="I64" s="84"/>
      <c r="J64" s="84"/>
      <c r="K64" s="84"/>
      <c r="L64" s="58"/>
      <c r="M64" s="58"/>
      <c r="N64" s="58"/>
      <c r="O64" s="58"/>
      <c r="P64" s="58"/>
      <c r="Q64" s="58"/>
      <c r="R64" s="58"/>
      <c r="S64" s="127"/>
      <c r="T64" s="37"/>
    </row>
    <row r="65" spans="1:20" ht="54" customHeight="1" x14ac:dyDescent="0.35">
      <c r="A65" s="145"/>
      <c r="B65" s="147"/>
      <c r="C65" s="85" t="s">
        <v>99</v>
      </c>
      <c r="D65" s="86"/>
      <c r="E65" s="86"/>
      <c r="F65" s="86"/>
      <c r="G65" s="86"/>
      <c r="H65" s="86"/>
      <c r="I65" s="86"/>
      <c r="J65" s="86"/>
      <c r="K65" s="87"/>
      <c r="L65" s="58"/>
      <c r="M65" s="58"/>
      <c r="N65" s="58"/>
      <c r="O65" s="58"/>
      <c r="P65" s="58"/>
      <c r="Q65" s="58"/>
      <c r="R65" s="58"/>
      <c r="S65" s="127"/>
      <c r="T65" s="37"/>
    </row>
    <row r="66" spans="1:20" ht="51" customHeight="1" x14ac:dyDescent="0.35">
      <c r="A66" s="145"/>
      <c r="B66" s="147"/>
      <c r="C66" s="84" t="s">
        <v>179</v>
      </c>
      <c r="D66" s="84"/>
      <c r="E66" s="84"/>
      <c r="F66" s="84"/>
      <c r="G66" s="84"/>
      <c r="H66" s="84"/>
      <c r="I66" s="84"/>
      <c r="J66" s="84"/>
      <c r="K66" s="84"/>
      <c r="L66" s="58"/>
      <c r="M66" s="58"/>
      <c r="N66" s="58"/>
      <c r="O66" s="58"/>
      <c r="P66" s="58"/>
      <c r="Q66" s="58"/>
      <c r="R66" s="58"/>
      <c r="S66" s="127"/>
      <c r="T66" s="37"/>
    </row>
    <row r="67" spans="1:20" ht="116" x14ac:dyDescent="0.35">
      <c r="A67" s="145"/>
      <c r="B67" s="147" t="s">
        <v>67</v>
      </c>
      <c r="C67" s="84" t="s">
        <v>100</v>
      </c>
      <c r="D67" s="84"/>
      <c r="E67" s="84"/>
      <c r="F67" s="84"/>
      <c r="G67" s="84"/>
      <c r="H67" s="84"/>
      <c r="I67" s="84"/>
      <c r="J67" s="84"/>
      <c r="K67" s="85"/>
      <c r="L67" s="27">
        <v>3</v>
      </c>
      <c r="M67" s="27">
        <v>4</v>
      </c>
      <c r="N67" s="27">
        <f>L67*M67</f>
        <v>12</v>
      </c>
      <c r="O67" s="68" t="s">
        <v>101</v>
      </c>
      <c r="P67" s="27">
        <v>2</v>
      </c>
      <c r="Q67" s="27">
        <v>3</v>
      </c>
      <c r="R67" s="27">
        <v>6</v>
      </c>
      <c r="S67" s="126"/>
      <c r="T67" s="67" t="s">
        <v>180</v>
      </c>
    </row>
    <row r="68" spans="1:20" ht="116" x14ac:dyDescent="0.35">
      <c r="A68" s="145"/>
      <c r="B68" s="147"/>
      <c r="C68" s="84" t="s">
        <v>102</v>
      </c>
      <c r="D68" s="84"/>
      <c r="E68" s="84"/>
      <c r="F68" s="84"/>
      <c r="G68" s="84"/>
      <c r="H68" s="84"/>
      <c r="I68" s="84"/>
      <c r="J68" s="84"/>
      <c r="K68" s="85"/>
      <c r="L68" s="27">
        <v>2</v>
      </c>
      <c r="M68" s="27">
        <v>4</v>
      </c>
      <c r="N68" s="27">
        <f t="shared" ref="N68" si="3">L68*M68</f>
        <v>8</v>
      </c>
      <c r="O68" s="68" t="s">
        <v>185</v>
      </c>
      <c r="P68" s="27">
        <v>2</v>
      </c>
      <c r="Q68" s="27">
        <v>3</v>
      </c>
      <c r="R68" s="34">
        <v>6</v>
      </c>
      <c r="S68" s="126"/>
      <c r="T68" s="67" t="s">
        <v>103</v>
      </c>
    </row>
    <row r="69" spans="1:20" ht="101.5" x14ac:dyDescent="0.35">
      <c r="A69" s="145"/>
      <c r="B69" s="147"/>
      <c r="C69" s="84" t="s">
        <v>104</v>
      </c>
      <c r="D69" s="84"/>
      <c r="E69" s="84"/>
      <c r="F69" s="84"/>
      <c r="G69" s="84"/>
      <c r="H69" s="84"/>
      <c r="I69" s="84"/>
      <c r="J69" s="84"/>
      <c r="K69" s="85"/>
      <c r="L69" s="27">
        <v>3</v>
      </c>
      <c r="M69" s="27">
        <v>3</v>
      </c>
      <c r="N69" s="27">
        <v>9</v>
      </c>
      <c r="O69" s="65" t="s">
        <v>186</v>
      </c>
      <c r="P69" s="27">
        <v>2</v>
      </c>
      <c r="Q69" s="27">
        <v>2</v>
      </c>
      <c r="R69" s="34">
        <v>4</v>
      </c>
      <c r="S69" s="128"/>
      <c r="T69" s="67" t="s">
        <v>105</v>
      </c>
    </row>
    <row r="70" spans="1:20" ht="30" customHeight="1" x14ac:dyDescent="0.35">
      <c r="A70" s="145"/>
      <c r="B70" s="148" t="s">
        <v>79</v>
      </c>
      <c r="C70" s="28" t="s">
        <v>80</v>
      </c>
      <c r="D70" s="140" t="s">
        <v>27</v>
      </c>
      <c r="E70" s="140"/>
      <c r="F70" s="29" t="s">
        <v>81</v>
      </c>
      <c r="G70" s="140"/>
      <c r="H70" s="140"/>
      <c r="I70" s="29" t="s">
        <v>82</v>
      </c>
      <c r="J70" s="140"/>
      <c r="K70" s="140"/>
    </row>
    <row r="71" spans="1:20" ht="54" customHeight="1" thickBot="1" x14ac:dyDescent="0.4">
      <c r="A71" s="146"/>
      <c r="B71" s="148"/>
      <c r="C71" s="124" t="s">
        <v>95</v>
      </c>
      <c r="D71" s="124"/>
      <c r="E71" s="124"/>
      <c r="F71" s="124"/>
      <c r="G71" s="124"/>
      <c r="H71" s="124"/>
      <c r="I71" s="124"/>
      <c r="J71" s="124"/>
      <c r="K71" s="124"/>
      <c r="L71" s="20"/>
    </row>
    <row r="72" spans="1:20" ht="15" thickBot="1" x14ac:dyDescent="0.4"/>
    <row r="73" spans="1:20" ht="47.5" customHeight="1" thickBot="1" x14ac:dyDescent="0.4">
      <c r="C73" s="132" t="s">
        <v>52</v>
      </c>
      <c r="D73" s="133"/>
      <c r="E73" s="133"/>
      <c r="F73" s="133"/>
      <c r="G73" s="133"/>
      <c r="H73" s="133"/>
      <c r="I73" s="133"/>
      <c r="J73" s="133"/>
      <c r="K73" s="134"/>
      <c r="L73" s="22" t="s">
        <v>53</v>
      </c>
      <c r="M73" s="22" t="s">
        <v>54</v>
      </c>
      <c r="N73" s="30" t="s">
        <v>55</v>
      </c>
      <c r="O73" s="31" t="s">
        <v>56</v>
      </c>
      <c r="P73" s="23" t="s">
        <v>57</v>
      </c>
      <c r="Q73" s="22" t="s">
        <v>58</v>
      </c>
      <c r="R73" s="36" t="s">
        <v>59</v>
      </c>
      <c r="S73" s="125"/>
      <c r="T73" s="36" t="s">
        <v>60</v>
      </c>
    </row>
    <row r="74" spans="1:20" ht="46.5" customHeight="1" thickBot="1" x14ac:dyDescent="0.4">
      <c r="A74" s="21"/>
      <c r="C74" s="138" t="s">
        <v>106</v>
      </c>
      <c r="D74" s="139"/>
      <c r="E74" s="139"/>
      <c r="F74" s="139"/>
      <c r="G74" s="139"/>
      <c r="H74" s="139"/>
      <c r="I74" s="139"/>
      <c r="J74" s="139"/>
      <c r="K74" s="139"/>
      <c r="L74" s="55"/>
      <c r="M74" s="56"/>
      <c r="N74" s="55"/>
      <c r="O74" s="55"/>
      <c r="P74" s="56"/>
      <c r="Q74" s="57"/>
      <c r="R74" s="57"/>
      <c r="S74" s="126"/>
      <c r="T74" s="35"/>
    </row>
    <row r="75" spans="1:20" ht="57" customHeight="1" x14ac:dyDescent="0.35">
      <c r="A75" s="149" t="s">
        <v>107</v>
      </c>
      <c r="B75" s="152" t="s">
        <v>63</v>
      </c>
      <c r="C75" s="142" t="s">
        <v>108</v>
      </c>
      <c r="D75" s="142"/>
      <c r="E75" s="142"/>
      <c r="F75" s="142"/>
      <c r="G75" s="142"/>
      <c r="H75" s="142"/>
      <c r="I75" s="142"/>
      <c r="J75" s="142"/>
      <c r="K75" s="142"/>
      <c r="L75" s="58"/>
      <c r="M75" s="58"/>
      <c r="N75" s="58"/>
      <c r="O75" s="58"/>
      <c r="P75" s="58"/>
      <c r="Q75" s="58"/>
      <c r="R75" s="58"/>
      <c r="S75" s="127"/>
      <c r="T75" s="37"/>
    </row>
    <row r="76" spans="1:20" ht="51.65" customHeight="1" x14ac:dyDescent="0.35">
      <c r="A76" s="150"/>
      <c r="B76" s="152"/>
      <c r="C76" s="84" t="s">
        <v>109</v>
      </c>
      <c r="D76" s="84"/>
      <c r="E76" s="84"/>
      <c r="F76" s="84"/>
      <c r="G76" s="84"/>
      <c r="H76" s="84"/>
      <c r="I76" s="84"/>
      <c r="J76" s="84"/>
      <c r="K76" s="84"/>
      <c r="L76" s="58"/>
      <c r="M76" s="58"/>
      <c r="N76" s="58"/>
      <c r="O76" s="58"/>
      <c r="P76" s="58"/>
      <c r="Q76" s="58"/>
      <c r="R76" s="58"/>
      <c r="S76" s="127"/>
      <c r="T76" s="37"/>
    </row>
    <row r="77" spans="1:20" ht="63" customHeight="1" x14ac:dyDescent="0.35">
      <c r="A77" s="150"/>
      <c r="B77" s="152"/>
      <c r="C77" s="85" t="s">
        <v>110</v>
      </c>
      <c r="D77" s="86"/>
      <c r="E77" s="86"/>
      <c r="F77" s="86"/>
      <c r="G77" s="86"/>
      <c r="H77" s="86"/>
      <c r="I77" s="86"/>
      <c r="J77" s="86"/>
      <c r="K77" s="87"/>
      <c r="L77" s="58"/>
      <c r="M77" s="58"/>
      <c r="N77" s="58"/>
      <c r="O77" s="58"/>
      <c r="P77" s="58"/>
      <c r="Q77" s="58"/>
      <c r="R77" s="58"/>
      <c r="S77" s="127"/>
      <c r="T77" s="37"/>
    </row>
    <row r="78" spans="1:20" ht="57.65" customHeight="1" x14ac:dyDescent="0.35">
      <c r="A78" s="150"/>
      <c r="B78" s="152"/>
      <c r="C78" s="85" t="s">
        <v>187</v>
      </c>
      <c r="D78" s="86"/>
      <c r="E78" s="86"/>
      <c r="F78" s="86"/>
      <c r="G78" s="86"/>
      <c r="H78" s="86"/>
      <c r="I78" s="86"/>
      <c r="J78" s="86"/>
      <c r="K78" s="87"/>
      <c r="L78" s="58"/>
      <c r="M78" s="58"/>
      <c r="N78" s="58"/>
      <c r="O78" s="58"/>
      <c r="P78" s="58"/>
      <c r="Q78" s="58"/>
      <c r="R78" s="58"/>
      <c r="S78" s="127"/>
      <c r="T78" s="37"/>
    </row>
    <row r="79" spans="1:20" ht="37.5" customHeight="1" x14ac:dyDescent="0.35">
      <c r="A79" s="150"/>
      <c r="B79" s="152"/>
      <c r="C79" s="85" t="s">
        <v>111</v>
      </c>
      <c r="D79" s="86"/>
      <c r="E79" s="86"/>
      <c r="F79" s="86"/>
      <c r="G79" s="86"/>
      <c r="H79" s="86"/>
      <c r="I79" s="86"/>
      <c r="J79" s="86"/>
      <c r="K79" s="87"/>
      <c r="L79" s="58"/>
      <c r="M79" s="58"/>
      <c r="N79" s="58"/>
      <c r="O79" s="58"/>
      <c r="P79" s="58"/>
      <c r="Q79" s="58"/>
      <c r="R79" s="58"/>
      <c r="S79" s="127"/>
      <c r="T79" s="37"/>
    </row>
    <row r="80" spans="1:20" ht="33" customHeight="1" x14ac:dyDescent="0.35">
      <c r="A80" s="150"/>
      <c r="B80" s="152"/>
      <c r="C80" s="84" t="s">
        <v>112</v>
      </c>
      <c r="D80" s="84"/>
      <c r="E80" s="84"/>
      <c r="F80" s="84"/>
      <c r="G80" s="84"/>
      <c r="H80" s="84"/>
      <c r="I80" s="84"/>
      <c r="J80" s="84"/>
      <c r="K80" s="84"/>
      <c r="L80" s="58"/>
      <c r="M80" s="58"/>
      <c r="N80" s="58"/>
      <c r="O80" s="58"/>
      <c r="P80" s="58"/>
      <c r="Q80" s="58"/>
      <c r="R80" s="58"/>
      <c r="S80" s="127"/>
      <c r="T80" s="37"/>
    </row>
    <row r="81" spans="1:20" s="75" customFormat="1" ht="217.5" x14ac:dyDescent="0.35">
      <c r="A81" s="150"/>
      <c r="B81" s="166" t="s">
        <v>67</v>
      </c>
      <c r="C81" s="167" t="s">
        <v>113</v>
      </c>
      <c r="D81" s="167"/>
      <c r="E81" s="167"/>
      <c r="F81" s="167"/>
      <c r="G81" s="167"/>
      <c r="H81" s="167"/>
      <c r="I81" s="167"/>
      <c r="J81" s="167"/>
      <c r="K81" s="88"/>
      <c r="L81" s="73">
        <v>3</v>
      </c>
      <c r="M81" s="73">
        <v>5</v>
      </c>
      <c r="N81" s="73">
        <v>15</v>
      </c>
      <c r="O81" s="72" t="s">
        <v>181</v>
      </c>
      <c r="P81" s="73">
        <v>3</v>
      </c>
      <c r="Q81" s="73">
        <v>4</v>
      </c>
      <c r="R81" s="73">
        <f>P81*Q81</f>
        <v>12</v>
      </c>
      <c r="S81" s="126"/>
      <c r="T81" s="74" t="s">
        <v>94</v>
      </c>
    </row>
    <row r="82" spans="1:20" s="75" customFormat="1" ht="87" x14ac:dyDescent="0.35">
      <c r="A82" s="150"/>
      <c r="B82" s="166"/>
      <c r="C82" s="167" t="s">
        <v>114</v>
      </c>
      <c r="D82" s="167"/>
      <c r="E82" s="167"/>
      <c r="F82" s="167"/>
      <c r="G82" s="167"/>
      <c r="H82" s="167"/>
      <c r="I82" s="167"/>
      <c r="J82" s="167"/>
      <c r="K82" s="88"/>
      <c r="L82" s="73">
        <v>2</v>
      </c>
      <c r="M82" s="73">
        <v>3</v>
      </c>
      <c r="N82" s="73">
        <f t="shared" ref="N82:N84" si="4">L82*M82</f>
        <v>6</v>
      </c>
      <c r="O82" s="72" t="s">
        <v>115</v>
      </c>
      <c r="P82" s="73">
        <v>2</v>
      </c>
      <c r="Q82" s="73">
        <v>2</v>
      </c>
      <c r="R82" s="76">
        <f t="shared" ref="R82:R84" si="5">P82*Q82</f>
        <v>4</v>
      </c>
      <c r="S82" s="126"/>
      <c r="T82" s="74" t="s">
        <v>116</v>
      </c>
    </row>
    <row r="83" spans="1:20" s="75" customFormat="1" ht="58" x14ac:dyDescent="0.35">
      <c r="A83" s="150"/>
      <c r="B83" s="166"/>
      <c r="C83" s="88" t="s">
        <v>117</v>
      </c>
      <c r="D83" s="89"/>
      <c r="E83" s="89"/>
      <c r="F83" s="89"/>
      <c r="G83" s="89"/>
      <c r="H83" s="89"/>
      <c r="I83" s="89"/>
      <c r="J83" s="89"/>
      <c r="K83" s="90"/>
      <c r="L83" s="73">
        <v>3</v>
      </c>
      <c r="M83" s="73">
        <v>5</v>
      </c>
      <c r="N83" s="73">
        <v>15</v>
      </c>
      <c r="O83" s="72" t="s">
        <v>118</v>
      </c>
      <c r="P83" s="73">
        <v>3</v>
      </c>
      <c r="Q83" s="73">
        <v>4</v>
      </c>
      <c r="R83" s="76">
        <v>12</v>
      </c>
      <c r="S83" s="126"/>
      <c r="T83" s="74" t="s">
        <v>188</v>
      </c>
    </row>
    <row r="84" spans="1:20" s="75" customFormat="1" ht="101.5" x14ac:dyDescent="0.35">
      <c r="A84" s="150"/>
      <c r="B84" s="166"/>
      <c r="C84" s="167" t="s">
        <v>189</v>
      </c>
      <c r="D84" s="167"/>
      <c r="E84" s="167"/>
      <c r="F84" s="167"/>
      <c r="G84" s="167"/>
      <c r="H84" s="167"/>
      <c r="I84" s="167"/>
      <c r="J84" s="167"/>
      <c r="K84" s="88"/>
      <c r="L84" s="73">
        <v>3</v>
      </c>
      <c r="M84" s="73">
        <v>5</v>
      </c>
      <c r="N84" s="73">
        <f t="shared" si="4"/>
        <v>15</v>
      </c>
      <c r="O84" s="72" t="s">
        <v>190</v>
      </c>
      <c r="P84" s="73">
        <v>2</v>
      </c>
      <c r="Q84" s="73">
        <v>4</v>
      </c>
      <c r="R84" s="76">
        <f t="shared" si="5"/>
        <v>8</v>
      </c>
      <c r="S84" s="128"/>
      <c r="T84" s="74" t="s">
        <v>119</v>
      </c>
    </row>
    <row r="85" spans="1:20" ht="30" customHeight="1" x14ac:dyDescent="0.35">
      <c r="A85" s="150"/>
      <c r="B85" s="168" t="s">
        <v>79</v>
      </c>
      <c r="C85" s="28" t="s">
        <v>80</v>
      </c>
      <c r="D85" s="140" t="s">
        <v>27</v>
      </c>
      <c r="E85" s="140"/>
      <c r="F85" s="29" t="s">
        <v>81</v>
      </c>
      <c r="G85" s="140"/>
      <c r="H85" s="140"/>
      <c r="I85" s="29" t="s">
        <v>82</v>
      </c>
      <c r="J85" s="140"/>
      <c r="K85" s="140"/>
    </row>
    <row r="86" spans="1:20" ht="69.650000000000006" customHeight="1" thickBot="1" x14ac:dyDescent="0.4">
      <c r="A86" s="151"/>
      <c r="B86" s="168"/>
      <c r="C86" s="84" t="s">
        <v>191</v>
      </c>
      <c r="D86" s="84"/>
      <c r="E86" s="84"/>
      <c r="F86" s="84"/>
      <c r="G86" s="84"/>
      <c r="H86" s="84"/>
      <c r="I86" s="84"/>
      <c r="J86" s="84"/>
      <c r="K86" s="84"/>
      <c r="L86" s="20"/>
    </row>
    <row r="87" spans="1:20" ht="15" thickBot="1" x14ac:dyDescent="0.4"/>
    <row r="88" spans="1:20" ht="47.5" customHeight="1" thickBot="1" x14ac:dyDescent="0.4">
      <c r="C88" s="132" t="s">
        <v>52</v>
      </c>
      <c r="D88" s="133"/>
      <c r="E88" s="133"/>
      <c r="F88" s="133"/>
      <c r="G88" s="133"/>
      <c r="H88" s="133"/>
      <c r="I88" s="133"/>
      <c r="J88" s="133"/>
      <c r="K88" s="134"/>
      <c r="L88" s="22" t="s">
        <v>53</v>
      </c>
      <c r="M88" s="22" t="s">
        <v>54</v>
      </c>
      <c r="N88" s="30" t="s">
        <v>55</v>
      </c>
      <c r="O88" s="31" t="s">
        <v>56</v>
      </c>
      <c r="P88" s="23" t="s">
        <v>57</v>
      </c>
      <c r="Q88" s="22" t="s">
        <v>58</v>
      </c>
      <c r="R88" s="36" t="s">
        <v>59</v>
      </c>
      <c r="S88" s="125"/>
      <c r="T88" s="36" t="s">
        <v>60</v>
      </c>
    </row>
    <row r="89" spans="1:20" ht="46.5" customHeight="1" thickBot="1" x14ac:dyDescent="0.4">
      <c r="A89" s="21"/>
      <c r="C89" s="138" t="s">
        <v>120</v>
      </c>
      <c r="D89" s="139"/>
      <c r="E89" s="139"/>
      <c r="F89" s="139"/>
      <c r="G89" s="139"/>
      <c r="H89" s="139"/>
      <c r="I89" s="139"/>
      <c r="J89" s="139"/>
      <c r="K89" s="139"/>
      <c r="L89" s="55"/>
      <c r="M89" s="56"/>
      <c r="N89" s="55"/>
      <c r="O89" s="55"/>
      <c r="P89" s="56"/>
      <c r="Q89" s="57"/>
      <c r="R89" s="57"/>
      <c r="S89" s="126"/>
      <c r="T89" s="35"/>
    </row>
    <row r="90" spans="1:20" ht="38.5" customHeight="1" x14ac:dyDescent="0.35">
      <c r="A90" s="169" t="s">
        <v>121</v>
      </c>
      <c r="B90" s="172" t="s">
        <v>63</v>
      </c>
      <c r="C90" s="142" t="s">
        <v>122</v>
      </c>
      <c r="D90" s="142"/>
      <c r="E90" s="142"/>
      <c r="F90" s="142"/>
      <c r="G90" s="142"/>
      <c r="H90" s="142"/>
      <c r="I90" s="142"/>
      <c r="J90" s="142"/>
      <c r="K90" s="142"/>
      <c r="L90" s="58"/>
      <c r="M90" s="58"/>
      <c r="N90" s="58"/>
      <c r="O90" s="58"/>
      <c r="P90" s="58"/>
      <c r="Q90" s="58"/>
      <c r="R90" s="58"/>
      <c r="S90" s="127"/>
      <c r="T90" s="37"/>
    </row>
    <row r="91" spans="1:20" ht="46" customHeight="1" x14ac:dyDescent="0.35">
      <c r="A91" s="170"/>
      <c r="B91" s="172"/>
      <c r="C91" s="84" t="s">
        <v>123</v>
      </c>
      <c r="D91" s="84"/>
      <c r="E91" s="84"/>
      <c r="F91" s="84"/>
      <c r="G91" s="84"/>
      <c r="H91" s="84"/>
      <c r="I91" s="84"/>
      <c r="J91" s="84"/>
      <c r="K91" s="84"/>
      <c r="L91" s="58"/>
      <c r="M91" s="58"/>
      <c r="N91" s="58"/>
      <c r="O91" s="58"/>
      <c r="P91" s="58"/>
      <c r="Q91" s="58"/>
      <c r="R91" s="58"/>
      <c r="S91" s="127"/>
      <c r="T91" s="37"/>
    </row>
    <row r="92" spans="1:20" ht="63.65" customHeight="1" x14ac:dyDescent="0.35">
      <c r="A92" s="170"/>
      <c r="B92" s="172"/>
      <c r="C92" s="85" t="s">
        <v>124</v>
      </c>
      <c r="D92" s="86"/>
      <c r="E92" s="86"/>
      <c r="F92" s="86"/>
      <c r="G92" s="86"/>
      <c r="H92" s="86"/>
      <c r="I92" s="86"/>
      <c r="J92" s="86"/>
      <c r="K92" s="87"/>
      <c r="L92" s="58"/>
      <c r="M92" s="58"/>
      <c r="N92" s="58"/>
      <c r="O92" s="58"/>
      <c r="P92" s="58"/>
      <c r="Q92" s="58"/>
      <c r="R92" s="58"/>
      <c r="S92" s="127"/>
      <c r="T92" s="37"/>
    </row>
    <row r="93" spans="1:20" ht="49" customHeight="1" x14ac:dyDescent="0.35">
      <c r="A93" s="170"/>
      <c r="B93" s="172"/>
      <c r="C93" s="85" t="s">
        <v>195</v>
      </c>
      <c r="D93" s="86"/>
      <c r="E93" s="86"/>
      <c r="F93" s="86"/>
      <c r="G93" s="86"/>
      <c r="H93" s="86"/>
      <c r="I93" s="86"/>
      <c r="J93" s="86"/>
      <c r="K93" s="87"/>
      <c r="L93" s="58"/>
      <c r="M93" s="58"/>
      <c r="N93" s="58"/>
      <c r="O93" s="58"/>
      <c r="P93" s="58"/>
      <c r="Q93" s="58"/>
      <c r="R93" s="58"/>
      <c r="S93" s="127"/>
      <c r="T93" s="37"/>
    </row>
    <row r="94" spans="1:20" ht="46.5" customHeight="1" x14ac:dyDescent="0.35">
      <c r="A94" s="170"/>
      <c r="B94" s="172"/>
      <c r="C94" s="84" t="s">
        <v>125</v>
      </c>
      <c r="D94" s="84"/>
      <c r="E94" s="84"/>
      <c r="F94" s="84"/>
      <c r="G94" s="84"/>
      <c r="H94" s="84"/>
      <c r="I94" s="84"/>
      <c r="J94" s="84"/>
      <c r="K94" s="84"/>
      <c r="L94" s="58"/>
      <c r="M94" s="58"/>
      <c r="N94" s="58"/>
      <c r="O94" s="58"/>
      <c r="P94" s="58"/>
      <c r="Q94" s="58"/>
      <c r="R94" s="58"/>
      <c r="S94" s="127"/>
      <c r="T94" s="37"/>
    </row>
    <row r="95" spans="1:20" ht="130.5" x14ac:dyDescent="0.35">
      <c r="A95" s="170"/>
      <c r="B95" s="172" t="s">
        <v>67</v>
      </c>
      <c r="C95" s="84" t="s">
        <v>126</v>
      </c>
      <c r="D95" s="84"/>
      <c r="E95" s="84"/>
      <c r="F95" s="84"/>
      <c r="G95" s="84"/>
      <c r="H95" s="84"/>
      <c r="I95" s="84"/>
      <c r="J95" s="84"/>
      <c r="K95" s="85"/>
      <c r="L95" s="27">
        <v>4</v>
      </c>
      <c r="M95" s="27">
        <v>3</v>
      </c>
      <c r="N95" s="27">
        <f>L95*M95</f>
        <v>12</v>
      </c>
      <c r="O95" s="68" t="s">
        <v>192</v>
      </c>
      <c r="P95" s="27">
        <v>3</v>
      </c>
      <c r="Q95" s="27">
        <v>3</v>
      </c>
      <c r="R95" s="27">
        <f>P95*Q95</f>
        <v>9</v>
      </c>
      <c r="S95" s="126"/>
      <c r="T95" s="67" t="s">
        <v>193</v>
      </c>
    </row>
    <row r="96" spans="1:20" ht="116" x14ac:dyDescent="0.35">
      <c r="A96" s="170"/>
      <c r="B96" s="172"/>
      <c r="C96" s="84" t="s">
        <v>127</v>
      </c>
      <c r="D96" s="84"/>
      <c r="E96" s="84"/>
      <c r="F96" s="84"/>
      <c r="G96" s="84"/>
      <c r="H96" s="84"/>
      <c r="I96" s="84"/>
      <c r="J96" s="84"/>
      <c r="K96" s="85"/>
      <c r="L96" s="27">
        <v>4</v>
      </c>
      <c r="M96" s="27">
        <v>5</v>
      </c>
      <c r="N96" s="27">
        <f t="shared" ref="N96" si="6">L96*M96</f>
        <v>20</v>
      </c>
      <c r="O96" s="68" t="s">
        <v>194</v>
      </c>
      <c r="P96" s="27">
        <v>3</v>
      </c>
      <c r="Q96" s="27">
        <v>4</v>
      </c>
      <c r="R96" s="34">
        <f t="shared" ref="R96:R97" si="7">P96*Q96</f>
        <v>12</v>
      </c>
      <c r="S96" s="126"/>
      <c r="T96" s="67" t="s">
        <v>128</v>
      </c>
    </row>
    <row r="97" spans="1:20" ht="30.65" customHeight="1" x14ac:dyDescent="0.35">
      <c r="A97" s="170"/>
      <c r="B97" s="172"/>
      <c r="C97" s="124"/>
      <c r="D97" s="124"/>
      <c r="E97" s="124"/>
      <c r="F97" s="124"/>
      <c r="G97" s="124"/>
      <c r="H97" s="124"/>
      <c r="I97" s="124"/>
      <c r="J97" s="124"/>
      <c r="K97" s="173"/>
      <c r="L97" s="27"/>
      <c r="M97" s="27"/>
      <c r="N97" s="27"/>
      <c r="O97" s="27"/>
      <c r="P97" s="27"/>
      <c r="Q97" s="27"/>
      <c r="R97" s="34">
        <f t="shared" si="7"/>
        <v>0</v>
      </c>
      <c r="S97" s="128"/>
      <c r="T97" s="37"/>
    </row>
    <row r="98" spans="1:20" ht="30" customHeight="1" x14ac:dyDescent="0.35">
      <c r="A98" s="170"/>
      <c r="B98" s="174" t="s">
        <v>79</v>
      </c>
      <c r="C98" s="28" t="s">
        <v>80</v>
      </c>
      <c r="D98" s="140" t="s">
        <v>27</v>
      </c>
      <c r="E98" s="140"/>
      <c r="F98" s="29" t="s">
        <v>81</v>
      </c>
      <c r="G98" s="140"/>
      <c r="H98" s="140"/>
      <c r="I98" s="29" t="s">
        <v>82</v>
      </c>
      <c r="J98" s="140"/>
      <c r="K98" s="140"/>
    </row>
    <row r="99" spans="1:20" ht="54" customHeight="1" thickBot="1" x14ac:dyDescent="0.4">
      <c r="A99" s="171"/>
      <c r="B99" s="174"/>
      <c r="C99" s="124" t="s">
        <v>95</v>
      </c>
      <c r="D99" s="124"/>
      <c r="E99" s="124"/>
      <c r="F99" s="124"/>
      <c r="G99" s="124"/>
      <c r="H99" s="124"/>
      <c r="I99" s="124"/>
      <c r="J99" s="124"/>
      <c r="K99" s="124"/>
      <c r="L99" s="20"/>
    </row>
    <row r="101" spans="1:20" x14ac:dyDescent="0.35">
      <c r="A101" s="108" t="s">
        <v>129</v>
      </c>
      <c r="B101" s="109"/>
    </row>
    <row r="102" spans="1:20" ht="29.15" customHeight="1" x14ac:dyDescent="0.35">
      <c r="A102" s="43" t="s">
        <v>130</v>
      </c>
      <c r="B102" s="110"/>
      <c r="C102" s="111"/>
      <c r="D102" s="43" t="s">
        <v>131</v>
      </c>
      <c r="E102" s="94"/>
      <c r="F102" s="95"/>
      <c r="G102" s="96"/>
      <c r="H102" s="43" t="s">
        <v>132</v>
      </c>
      <c r="I102" s="165"/>
      <c r="J102" s="96"/>
    </row>
    <row r="103" spans="1:20" ht="29.15" customHeight="1" x14ac:dyDescent="0.35">
      <c r="A103" s="97" t="s">
        <v>133</v>
      </c>
      <c r="B103" s="98"/>
      <c r="C103" s="103"/>
      <c r="D103" s="104"/>
      <c r="E103" s="104"/>
      <c r="F103" s="104"/>
      <c r="G103" s="105"/>
      <c r="H103" s="43" t="s">
        <v>132</v>
      </c>
      <c r="I103" s="106"/>
      <c r="J103" s="107"/>
    </row>
    <row r="104" spans="1:20" ht="29.15" customHeight="1" x14ac:dyDescent="0.35">
      <c r="A104" s="97" t="s">
        <v>134</v>
      </c>
      <c r="B104" s="98"/>
      <c r="C104" s="103"/>
      <c r="D104" s="104"/>
      <c r="E104" s="104"/>
      <c r="F104" s="104"/>
      <c r="G104" s="105"/>
      <c r="H104" s="43" t="s">
        <v>132</v>
      </c>
      <c r="I104" s="106"/>
      <c r="J104" s="107"/>
    </row>
    <row r="106" spans="1:20" ht="49" customHeight="1" x14ac:dyDescent="0.35">
      <c r="A106" s="92" t="s">
        <v>135</v>
      </c>
      <c r="B106" s="93"/>
      <c r="C106" s="64" t="s">
        <v>136</v>
      </c>
      <c r="D106" s="63"/>
      <c r="E106" s="64" t="s">
        <v>137</v>
      </c>
      <c r="F106" s="63"/>
      <c r="G106" s="97" t="s">
        <v>138</v>
      </c>
      <c r="H106" s="98"/>
      <c r="I106" s="99"/>
      <c r="J106" s="100"/>
    </row>
    <row r="107" spans="1:20" ht="71.5" customHeight="1" x14ac:dyDescent="0.35">
      <c r="A107" s="101" t="s">
        <v>139</v>
      </c>
      <c r="B107" s="102"/>
      <c r="C107" s="94"/>
      <c r="D107" s="95"/>
      <c r="E107" s="95"/>
      <c r="F107" s="95"/>
      <c r="G107" s="95"/>
      <c r="H107" s="95"/>
      <c r="I107" s="95"/>
      <c r="J107" s="96"/>
    </row>
    <row r="109" spans="1:20" ht="43" customHeight="1" x14ac:dyDescent="0.35">
      <c r="A109" s="153" t="s">
        <v>140</v>
      </c>
      <c r="B109" s="154"/>
      <c r="C109" s="161" t="s">
        <v>141</v>
      </c>
      <c r="D109" s="162"/>
      <c r="E109" s="163"/>
      <c r="F109" s="164"/>
      <c r="G109" s="155" t="s">
        <v>132</v>
      </c>
      <c r="H109" s="156"/>
      <c r="I109" s="157"/>
      <c r="J109" s="100"/>
    </row>
    <row r="110" spans="1:20" ht="72.650000000000006" customHeight="1" x14ac:dyDescent="0.35">
      <c r="A110" s="158" t="s">
        <v>142</v>
      </c>
      <c r="B110" s="159"/>
      <c r="C110" s="160"/>
      <c r="D110" s="160"/>
      <c r="E110" s="160"/>
      <c r="F110" s="160"/>
      <c r="G110" s="160"/>
      <c r="H110" s="160"/>
      <c r="I110" s="160"/>
      <c r="J110" s="160"/>
    </row>
  </sheetData>
  <mergeCells count="142">
    <mergeCell ref="A104:B104"/>
    <mergeCell ref="C104:G104"/>
    <mergeCell ref="I104:J104"/>
    <mergeCell ref="C86:K86"/>
    <mergeCell ref="A15:B15"/>
    <mergeCell ref="C15:F15"/>
    <mergeCell ref="G15:H15"/>
    <mergeCell ref="I15:L15"/>
    <mergeCell ref="L60:R60"/>
    <mergeCell ref="C61:K61"/>
    <mergeCell ref="D85:E85"/>
    <mergeCell ref="G85:H85"/>
    <mergeCell ref="J85:K85"/>
    <mergeCell ref="C48:K48"/>
    <mergeCell ref="C52:K52"/>
    <mergeCell ref="C51:K51"/>
    <mergeCell ref="C49:K49"/>
    <mergeCell ref="C55:K55"/>
    <mergeCell ref="B56:B57"/>
    <mergeCell ref="D56:E56"/>
    <mergeCell ref="G56:H56"/>
    <mergeCell ref="J56:K56"/>
    <mergeCell ref="B53:B55"/>
    <mergeCell ref="C77:K77"/>
    <mergeCell ref="S88:S97"/>
    <mergeCell ref="C89:K89"/>
    <mergeCell ref="A90:A99"/>
    <mergeCell ref="B90:B94"/>
    <mergeCell ref="C90:K90"/>
    <mergeCell ref="C91:K91"/>
    <mergeCell ref="C94:K94"/>
    <mergeCell ref="B95:B97"/>
    <mergeCell ref="C95:K95"/>
    <mergeCell ref="C96:K96"/>
    <mergeCell ref="C97:K97"/>
    <mergeCell ref="B98:B99"/>
    <mergeCell ref="D98:E98"/>
    <mergeCell ref="G98:H98"/>
    <mergeCell ref="C93:K93"/>
    <mergeCell ref="S73:S84"/>
    <mergeCell ref="C74:K74"/>
    <mergeCell ref="A75:A86"/>
    <mergeCell ref="B75:B80"/>
    <mergeCell ref="C75:K75"/>
    <mergeCell ref="A109:B109"/>
    <mergeCell ref="G109:H109"/>
    <mergeCell ref="I109:J109"/>
    <mergeCell ref="A110:B110"/>
    <mergeCell ref="C110:J110"/>
    <mergeCell ref="C109:D109"/>
    <mergeCell ref="E109:F109"/>
    <mergeCell ref="E102:G102"/>
    <mergeCell ref="I102:J102"/>
    <mergeCell ref="C73:K73"/>
    <mergeCell ref="J98:K98"/>
    <mergeCell ref="C99:K99"/>
    <mergeCell ref="C88:K88"/>
    <mergeCell ref="C80:K80"/>
    <mergeCell ref="B81:B84"/>
    <mergeCell ref="C81:K81"/>
    <mergeCell ref="C82:K82"/>
    <mergeCell ref="C84:K84"/>
    <mergeCell ref="B85:B86"/>
    <mergeCell ref="S61:S69"/>
    <mergeCell ref="C62:K62"/>
    <mergeCell ref="A63:A71"/>
    <mergeCell ref="B63:B66"/>
    <mergeCell ref="C63:K63"/>
    <mergeCell ref="C64:K64"/>
    <mergeCell ref="C66:K66"/>
    <mergeCell ref="B67:B69"/>
    <mergeCell ref="C67:K67"/>
    <mergeCell ref="C68:K68"/>
    <mergeCell ref="C69:K69"/>
    <mergeCell ref="B70:B71"/>
    <mergeCell ref="D70:E70"/>
    <mergeCell ref="G70:H70"/>
    <mergeCell ref="J70:K70"/>
    <mergeCell ref="C71:K71"/>
    <mergeCell ref="C65:K65"/>
    <mergeCell ref="C3:F3"/>
    <mergeCell ref="S27:S39"/>
    <mergeCell ref="L44:R44"/>
    <mergeCell ref="C45:K45"/>
    <mergeCell ref="S45:S55"/>
    <mergeCell ref="C46:K46"/>
    <mergeCell ref="B40:B41"/>
    <mergeCell ref="C41:K41"/>
    <mergeCell ref="L26:R26"/>
    <mergeCell ref="C28:K28"/>
    <mergeCell ref="C27:K27"/>
    <mergeCell ref="D40:E40"/>
    <mergeCell ref="G40:H40"/>
    <mergeCell ref="J40:K40"/>
    <mergeCell ref="C36:K36"/>
    <mergeCell ref="C35:K35"/>
    <mergeCell ref="C34:K34"/>
    <mergeCell ref="C30:K30"/>
    <mergeCell ref="C29:K29"/>
    <mergeCell ref="B47:B52"/>
    <mergeCell ref="A6:B6"/>
    <mergeCell ref="C50:K50"/>
    <mergeCell ref="C31:K31"/>
    <mergeCell ref="C32:K32"/>
    <mergeCell ref="A1:J1"/>
    <mergeCell ref="A106:B106"/>
    <mergeCell ref="C107:J107"/>
    <mergeCell ref="G106:H106"/>
    <mergeCell ref="I106:J106"/>
    <mergeCell ref="A107:B107"/>
    <mergeCell ref="A103:B103"/>
    <mergeCell ref="C103:G103"/>
    <mergeCell ref="I103:J103"/>
    <mergeCell ref="A101:B101"/>
    <mergeCell ref="B102:C102"/>
    <mergeCell ref="A9:N10"/>
    <mergeCell ref="C5:F5"/>
    <mergeCell ref="C6:F6"/>
    <mergeCell ref="J3:K3"/>
    <mergeCell ref="A18:A22"/>
    <mergeCell ref="D25:H25"/>
    <mergeCell ref="B29:B34"/>
    <mergeCell ref="B35:B39"/>
    <mergeCell ref="C39:K39"/>
    <mergeCell ref="A12:D12"/>
    <mergeCell ref="A3:B3"/>
    <mergeCell ref="A5:B5"/>
    <mergeCell ref="C57:K57"/>
    <mergeCell ref="A8:B8"/>
    <mergeCell ref="A29:A41"/>
    <mergeCell ref="A47:A57"/>
    <mergeCell ref="C76:K76"/>
    <mergeCell ref="C78:K78"/>
    <mergeCell ref="C79:K79"/>
    <mergeCell ref="C92:K92"/>
    <mergeCell ref="C33:K33"/>
    <mergeCell ref="C37:K37"/>
    <mergeCell ref="C53:K53"/>
    <mergeCell ref="C83:K83"/>
    <mergeCell ref="C54:K54"/>
    <mergeCell ref="C38:K38"/>
    <mergeCell ref="C47:K47"/>
  </mergeCells>
  <pageMargins left="0.7" right="0.7" top="0.75" bottom="0.75" header="0.3" footer="0.3"/>
  <pageSetup paperSize="9" scale="5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5A0A1-6CAB-4B48-B5DE-241B1C3F7F16}">
  <sheetPr>
    <tabColor rgb="FFF5FF99"/>
  </sheetPr>
  <dimension ref="A1:T83"/>
  <sheetViews>
    <sheetView topLeftCell="A59" zoomScale="90" zoomScaleNormal="90" workbookViewId="0">
      <selection activeCell="C33" sqref="C33:K33"/>
    </sheetView>
  </sheetViews>
  <sheetFormatPr defaultRowHeight="14.5" x14ac:dyDescent="0.35"/>
  <cols>
    <col min="1" max="1" width="12.54296875" customWidth="1"/>
    <col min="2" max="2" width="15.54296875" customWidth="1"/>
    <col min="3" max="3" width="10.81640625" customWidth="1"/>
    <col min="5" max="5" width="9.453125" customWidth="1"/>
    <col min="6" max="6" width="10.54296875" customWidth="1"/>
    <col min="7" max="7" width="9.81640625" customWidth="1"/>
    <col min="9" max="9" width="9.81640625" customWidth="1"/>
    <col min="11" max="11" width="10.1796875" customWidth="1"/>
    <col min="12" max="12" width="6.81640625" customWidth="1"/>
    <col min="13" max="13" width="5.81640625" customWidth="1"/>
    <col min="14" max="14" width="7" customWidth="1"/>
    <col min="15" max="15" width="35.1796875" customWidth="1"/>
    <col min="18" max="18" width="9.453125" customWidth="1"/>
    <col min="19" max="19" width="3.54296875" customWidth="1"/>
    <col min="20" max="20" width="20.1796875" customWidth="1"/>
  </cols>
  <sheetData>
    <row r="1" spans="1:14" ht="45.65" customHeight="1" x14ac:dyDescent="0.8">
      <c r="A1" s="91" t="s">
        <v>143</v>
      </c>
      <c r="B1" s="91"/>
      <c r="C1" s="91"/>
      <c r="D1" s="91"/>
      <c r="E1" s="91"/>
      <c r="F1" s="91"/>
      <c r="G1" s="91"/>
      <c r="H1" s="91"/>
      <c r="I1" s="91"/>
      <c r="J1" s="91"/>
    </row>
    <row r="2" spans="1:14" ht="176.5" customHeight="1" x14ac:dyDescent="0.35">
      <c r="A2" s="198" t="s">
        <v>144</v>
      </c>
      <c r="B2" s="198"/>
      <c r="C2" s="198"/>
      <c r="D2" s="198"/>
      <c r="E2" s="198"/>
      <c r="F2" s="198"/>
      <c r="G2" s="198"/>
      <c r="H2" s="198"/>
      <c r="I2" s="198"/>
      <c r="J2" s="198"/>
      <c r="K2" s="198"/>
      <c r="L2" s="198"/>
      <c r="M2" s="198"/>
      <c r="N2" s="198"/>
    </row>
    <row r="4" spans="1:14" ht="21" customHeight="1" x14ac:dyDescent="0.35">
      <c r="A4" s="123" t="s">
        <v>17</v>
      </c>
      <c r="B4" s="123"/>
      <c r="C4" s="114"/>
      <c r="D4" s="114"/>
      <c r="E4" s="114"/>
      <c r="F4" s="114"/>
      <c r="I4" s="38" t="s">
        <v>19</v>
      </c>
      <c r="J4" s="197"/>
      <c r="K4" s="116"/>
    </row>
    <row r="6" spans="1:14" ht="20.5" customHeight="1" x14ac:dyDescent="0.35">
      <c r="A6" s="123" t="s">
        <v>145</v>
      </c>
      <c r="B6" s="123"/>
      <c r="C6" s="114"/>
      <c r="D6" s="114"/>
      <c r="E6" s="114"/>
      <c r="F6" s="114"/>
    </row>
    <row r="7" spans="1:14" ht="21" customHeight="1" x14ac:dyDescent="0.35">
      <c r="A7" s="123" t="s">
        <v>146</v>
      </c>
      <c r="B7" s="123"/>
      <c r="C7" s="114"/>
      <c r="D7" s="114"/>
      <c r="E7" s="114"/>
      <c r="F7" s="114"/>
    </row>
    <row r="9" spans="1:14" x14ac:dyDescent="0.35">
      <c r="A9" s="77" t="s">
        <v>147</v>
      </c>
      <c r="B9" s="77"/>
    </row>
    <row r="10" spans="1:14" ht="46" customHeight="1" x14ac:dyDescent="0.35">
      <c r="A10" s="199" t="s">
        <v>148</v>
      </c>
      <c r="B10" s="200"/>
      <c r="C10" s="200"/>
      <c r="D10" s="200"/>
      <c r="E10" s="200"/>
      <c r="F10" s="200"/>
      <c r="G10" s="200"/>
      <c r="H10" s="200"/>
      <c r="I10" s="200"/>
      <c r="J10" s="200"/>
      <c r="K10" s="200"/>
      <c r="L10" s="200"/>
      <c r="M10" s="200"/>
      <c r="N10" s="200"/>
    </row>
    <row r="11" spans="1:14" ht="46" customHeight="1" x14ac:dyDescent="0.35">
      <c r="A11" s="200"/>
      <c r="B11" s="200"/>
      <c r="C11" s="200"/>
      <c r="D11" s="200"/>
      <c r="E11" s="200"/>
      <c r="F11" s="200"/>
      <c r="G11" s="200"/>
      <c r="H11" s="200"/>
      <c r="I11" s="200"/>
      <c r="J11" s="200"/>
      <c r="K11" s="200"/>
      <c r="L11" s="200"/>
      <c r="M11" s="200"/>
      <c r="N11" s="200"/>
    </row>
    <row r="12" spans="1:14" ht="14.5" customHeight="1" x14ac:dyDescent="0.35">
      <c r="A12" s="42"/>
      <c r="B12" s="42"/>
      <c r="C12" s="42"/>
      <c r="D12" s="42"/>
      <c r="E12" s="42"/>
      <c r="F12" s="42"/>
      <c r="G12" s="42"/>
      <c r="H12" s="42"/>
      <c r="I12" s="42"/>
      <c r="J12" s="42"/>
      <c r="K12" s="42"/>
      <c r="L12" s="42"/>
      <c r="M12" s="42"/>
      <c r="N12" s="42"/>
    </row>
    <row r="13" spans="1:14" x14ac:dyDescent="0.35">
      <c r="A13" s="123" t="s">
        <v>25</v>
      </c>
      <c r="B13" s="123"/>
      <c r="C13" s="123"/>
      <c r="D13" s="123"/>
    </row>
    <row r="14" spans="1:14" ht="28.5" customHeight="1" x14ac:dyDescent="0.35">
      <c r="A14" s="39" t="s">
        <v>26</v>
      </c>
      <c r="B14" s="40"/>
      <c r="C14" s="39" t="s">
        <v>28</v>
      </c>
      <c r="D14" s="40"/>
      <c r="E14" s="41" t="s">
        <v>29</v>
      </c>
      <c r="F14" s="40"/>
      <c r="G14" s="41" t="s">
        <v>30</v>
      </c>
      <c r="H14" s="40"/>
      <c r="I14" s="41" t="s">
        <v>31</v>
      </c>
      <c r="J14" s="40"/>
      <c r="K14" s="41" t="s">
        <v>32</v>
      </c>
      <c r="L14" s="40"/>
    </row>
    <row r="16" spans="1:14" ht="15" thickBot="1" x14ac:dyDescent="0.4">
      <c r="A16" s="11" t="s">
        <v>37</v>
      </c>
    </row>
    <row r="17" spans="1:20" ht="15" thickBot="1" x14ac:dyDescent="0.4">
      <c r="A17" s="117" t="s">
        <v>38</v>
      </c>
      <c r="B17" s="17" t="s">
        <v>39</v>
      </c>
      <c r="C17" s="8">
        <v>5</v>
      </c>
      <c r="D17" s="13" t="s">
        <v>40</v>
      </c>
      <c r="E17" s="2" t="s">
        <v>41</v>
      </c>
      <c r="F17" s="2" t="s">
        <v>41</v>
      </c>
      <c r="G17" s="2" t="s">
        <v>41</v>
      </c>
      <c r="H17" s="2" t="s">
        <v>41</v>
      </c>
    </row>
    <row r="18" spans="1:20" ht="15" thickBot="1" x14ac:dyDescent="0.4">
      <c r="A18" s="118"/>
      <c r="B18" s="17" t="s">
        <v>42</v>
      </c>
      <c r="C18" s="8">
        <v>4</v>
      </c>
      <c r="D18" s="14" t="s">
        <v>43</v>
      </c>
      <c r="E18" s="4" t="s">
        <v>40</v>
      </c>
      <c r="F18" s="2" t="s">
        <v>41</v>
      </c>
      <c r="G18" s="2" t="s">
        <v>41</v>
      </c>
      <c r="H18" s="2" t="s">
        <v>41</v>
      </c>
    </row>
    <row r="19" spans="1:20" ht="15" thickBot="1" x14ac:dyDescent="0.4">
      <c r="A19" s="118"/>
      <c r="B19" s="17" t="s">
        <v>44</v>
      </c>
      <c r="C19" s="8">
        <v>3</v>
      </c>
      <c r="D19" s="14" t="s">
        <v>43</v>
      </c>
      <c r="E19" s="5" t="s">
        <v>43</v>
      </c>
      <c r="F19" s="4" t="s">
        <v>40</v>
      </c>
      <c r="G19" s="4" t="s">
        <v>40</v>
      </c>
      <c r="H19" s="4" t="s">
        <v>40</v>
      </c>
    </row>
    <row r="20" spans="1:20" ht="15" thickBot="1" x14ac:dyDescent="0.4">
      <c r="A20" s="118"/>
      <c r="B20" s="17" t="s">
        <v>45</v>
      </c>
      <c r="C20" s="12">
        <v>2</v>
      </c>
      <c r="D20" s="15" t="s">
        <v>46</v>
      </c>
      <c r="E20" s="3" t="s">
        <v>43</v>
      </c>
      <c r="F20" s="3" t="s">
        <v>43</v>
      </c>
      <c r="G20" s="3" t="s">
        <v>43</v>
      </c>
      <c r="H20" s="3" t="s">
        <v>43</v>
      </c>
    </row>
    <row r="21" spans="1:20" ht="15" thickBot="1" x14ac:dyDescent="0.4">
      <c r="A21" s="119"/>
      <c r="B21" s="17" t="s">
        <v>47</v>
      </c>
      <c r="C21" s="12">
        <v>1</v>
      </c>
      <c r="D21" s="16" t="s">
        <v>46</v>
      </c>
      <c r="E21" s="6" t="s">
        <v>46</v>
      </c>
      <c r="F21" s="6" t="s">
        <v>46</v>
      </c>
      <c r="G21" s="6" t="s">
        <v>46</v>
      </c>
      <c r="H21" s="6" t="s">
        <v>46</v>
      </c>
    </row>
    <row r="22" spans="1:20" x14ac:dyDescent="0.35">
      <c r="A22" s="7"/>
      <c r="B22" s="7"/>
      <c r="C22" s="8"/>
      <c r="D22" s="8">
        <v>1</v>
      </c>
      <c r="E22" s="8">
        <v>2</v>
      </c>
      <c r="F22" s="8">
        <v>3</v>
      </c>
      <c r="G22" s="8">
        <v>4</v>
      </c>
      <c r="H22" s="8">
        <v>5</v>
      </c>
    </row>
    <row r="23" spans="1:20" ht="26" x14ac:dyDescent="0.35">
      <c r="A23" s="9"/>
      <c r="B23" s="9"/>
      <c r="C23" s="10"/>
      <c r="D23" s="10" t="s">
        <v>46</v>
      </c>
      <c r="E23" s="10" t="s">
        <v>48</v>
      </c>
      <c r="F23" s="10" t="s">
        <v>43</v>
      </c>
      <c r="G23" s="10" t="s">
        <v>49</v>
      </c>
      <c r="H23" s="10" t="s">
        <v>40</v>
      </c>
    </row>
    <row r="24" spans="1:20" ht="18.5" thickBot="1" x14ac:dyDescent="0.4">
      <c r="A24" s="1"/>
      <c r="B24" s="1"/>
      <c r="C24" s="1"/>
      <c r="D24" s="120" t="s">
        <v>50</v>
      </c>
      <c r="E24" s="121"/>
      <c r="F24" s="121"/>
      <c r="G24" s="121"/>
      <c r="H24" s="121"/>
    </row>
    <row r="25" spans="1:20" ht="15" thickBot="1" x14ac:dyDescent="0.4">
      <c r="L25" s="129" t="s">
        <v>51</v>
      </c>
      <c r="M25" s="130"/>
      <c r="N25" s="130"/>
      <c r="O25" s="130"/>
      <c r="P25" s="130"/>
      <c r="Q25" s="130"/>
      <c r="R25" s="131"/>
    </row>
    <row r="26" spans="1:20" ht="47.5" customHeight="1" thickBot="1" x14ac:dyDescent="0.4">
      <c r="C26" s="132" t="s">
        <v>149</v>
      </c>
      <c r="D26" s="133"/>
      <c r="E26" s="133"/>
      <c r="F26" s="133"/>
      <c r="G26" s="133"/>
      <c r="H26" s="133"/>
      <c r="I26" s="133"/>
      <c r="J26" s="133"/>
      <c r="K26" s="134"/>
      <c r="L26" s="22" t="s">
        <v>53</v>
      </c>
      <c r="M26" s="22" t="s">
        <v>150</v>
      </c>
      <c r="N26" s="30" t="s">
        <v>55</v>
      </c>
      <c r="O26" s="31" t="s">
        <v>56</v>
      </c>
      <c r="P26" s="23" t="s">
        <v>57</v>
      </c>
      <c r="Q26" s="22" t="s">
        <v>151</v>
      </c>
      <c r="R26" s="36" t="s">
        <v>59</v>
      </c>
      <c r="S26" s="125"/>
      <c r="T26" s="36" t="s">
        <v>60</v>
      </c>
    </row>
    <row r="27" spans="1:20" ht="211.5" customHeight="1" thickBot="1" x14ac:dyDescent="0.4">
      <c r="A27" s="21"/>
      <c r="C27" s="195" t="s">
        <v>152</v>
      </c>
      <c r="D27" s="196"/>
      <c r="E27" s="196"/>
      <c r="F27" s="196"/>
      <c r="G27" s="196"/>
      <c r="H27" s="196"/>
      <c r="I27" s="196"/>
      <c r="J27" s="196"/>
      <c r="K27" s="196"/>
      <c r="L27" s="44"/>
      <c r="M27" s="45"/>
      <c r="N27" s="44"/>
      <c r="O27" s="44"/>
      <c r="P27" s="45"/>
      <c r="Q27" s="46"/>
      <c r="R27" s="46"/>
      <c r="S27" s="126"/>
      <c r="T27" s="47" t="s">
        <v>153</v>
      </c>
    </row>
    <row r="28" spans="1:20" ht="95.15" customHeight="1" x14ac:dyDescent="0.35">
      <c r="A28" s="78" t="s">
        <v>62</v>
      </c>
      <c r="B28" s="122" t="s">
        <v>63</v>
      </c>
      <c r="C28" s="192" t="s">
        <v>154</v>
      </c>
      <c r="D28" s="193"/>
      <c r="E28" s="193"/>
      <c r="F28" s="193"/>
      <c r="G28" s="193"/>
      <c r="H28" s="193"/>
      <c r="I28" s="193"/>
      <c r="J28" s="193"/>
      <c r="K28" s="194"/>
      <c r="L28" s="18"/>
      <c r="M28" s="18"/>
      <c r="N28" s="18"/>
      <c r="O28" s="18"/>
      <c r="P28" s="18"/>
      <c r="Q28" s="18"/>
      <c r="R28" s="32"/>
      <c r="S28" s="126"/>
      <c r="T28" s="37"/>
    </row>
    <row r="29" spans="1:20" ht="10" customHeight="1" x14ac:dyDescent="0.35">
      <c r="A29" s="79"/>
      <c r="B29" s="122"/>
      <c r="C29" s="190"/>
      <c r="D29" s="190"/>
      <c r="E29" s="190"/>
      <c r="F29" s="190"/>
      <c r="G29" s="190"/>
      <c r="H29" s="190"/>
      <c r="I29" s="190"/>
      <c r="J29" s="190"/>
      <c r="K29" s="191"/>
      <c r="L29" s="19"/>
      <c r="M29" s="19"/>
      <c r="N29" s="19"/>
      <c r="O29" s="19"/>
      <c r="P29" s="19"/>
      <c r="Q29" s="19"/>
      <c r="R29" s="33"/>
      <c r="S29" s="126"/>
      <c r="T29" s="37"/>
    </row>
    <row r="30" spans="1:20" ht="11.5" customHeight="1" x14ac:dyDescent="0.35">
      <c r="A30" s="79"/>
      <c r="B30" s="122"/>
      <c r="C30" s="190"/>
      <c r="D30" s="190"/>
      <c r="E30" s="190"/>
      <c r="F30" s="190"/>
      <c r="G30" s="190"/>
      <c r="H30" s="190"/>
      <c r="I30" s="190"/>
      <c r="J30" s="190"/>
      <c r="K30" s="191"/>
      <c r="L30" s="19"/>
      <c r="M30" s="19"/>
      <c r="N30" s="19"/>
      <c r="O30" s="19"/>
      <c r="P30" s="19"/>
      <c r="Q30" s="19"/>
      <c r="R30" s="33"/>
      <c r="S30" s="126"/>
      <c r="T30" s="37"/>
    </row>
    <row r="31" spans="1:20" ht="73.5" customHeight="1" x14ac:dyDescent="0.35">
      <c r="A31" s="79"/>
      <c r="B31" s="122" t="s">
        <v>67</v>
      </c>
      <c r="C31" s="84" t="s">
        <v>155</v>
      </c>
      <c r="D31" s="124"/>
      <c r="E31" s="124"/>
      <c r="F31" s="124"/>
      <c r="G31" s="124"/>
      <c r="H31" s="124"/>
      <c r="I31" s="124"/>
      <c r="J31" s="124"/>
      <c r="K31" s="173"/>
      <c r="L31" s="27"/>
      <c r="M31" s="27"/>
      <c r="N31" s="27">
        <f>L31*M31</f>
        <v>0</v>
      </c>
      <c r="O31" s="59" t="s">
        <v>156</v>
      </c>
      <c r="P31" s="27"/>
      <c r="Q31" s="27"/>
      <c r="R31" s="34">
        <f>P31*Q31</f>
        <v>0</v>
      </c>
      <c r="S31" s="126"/>
      <c r="T31" s="37"/>
    </row>
    <row r="32" spans="1:20" ht="11.5" customHeight="1" x14ac:dyDescent="0.35">
      <c r="A32" s="79"/>
      <c r="B32" s="122"/>
      <c r="C32" s="190"/>
      <c r="D32" s="190"/>
      <c r="E32" s="190"/>
      <c r="F32" s="190"/>
      <c r="G32" s="190"/>
      <c r="H32" s="190"/>
      <c r="I32" s="190"/>
      <c r="J32" s="190"/>
      <c r="K32" s="191"/>
      <c r="L32" s="27"/>
      <c r="M32" s="27"/>
      <c r="N32" s="27">
        <f t="shared" ref="N32:N33" si="0">L32*M32</f>
        <v>0</v>
      </c>
      <c r="O32" s="27"/>
      <c r="P32" s="27"/>
      <c r="Q32" s="27"/>
      <c r="R32" s="34">
        <f t="shared" ref="R32:R33" si="1">P32*Q32</f>
        <v>0</v>
      </c>
      <c r="S32" s="126"/>
      <c r="T32" s="37"/>
    </row>
    <row r="33" spans="1:20" ht="13" customHeight="1" x14ac:dyDescent="0.35">
      <c r="A33" s="79"/>
      <c r="B33" s="122"/>
      <c r="C33" s="190"/>
      <c r="D33" s="190"/>
      <c r="E33" s="190"/>
      <c r="F33" s="190"/>
      <c r="G33" s="190"/>
      <c r="H33" s="190"/>
      <c r="I33" s="190"/>
      <c r="J33" s="190"/>
      <c r="K33" s="191"/>
      <c r="L33" s="27"/>
      <c r="M33" s="27"/>
      <c r="N33" s="27">
        <f t="shared" si="0"/>
        <v>0</v>
      </c>
      <c r="O33" s="59" t="s">
        <v>157</v>
      </c>
      <c r="P33" s="27"/>
      <c r="Q33" s="27"/>
      <c r="R33" s="34">
        <f t="shared" si="1"/>
        <v>0</v>
      </c>
      <c r="S33" s="128"/>
      <c r="T33" s="37"/>
    </row>
    <row r="34" spans="1:20" ht="30" customHeight="1" x14ac:dyDescent="0.35">
      <c r="A34" s="79"/>
      <c r="B34" s="137" t="s">
        <v>79</v>
      </c>
      <c r="C34" s="28" t="s">
        <v>80</v>
      </c>
      <c r="D34" s="140"/>
      <c r="E34" s="140"/>
      <c r="F34" s="29" t="s">
        <v>81</v>
      </c>
      <c r="G34" s="140"/>
      <c r="H34" s="140"/>
      <c r="I34" s="29" t="s">
        <v>82</v>
      </c>
      <c r="J34" s="140"/>
      <c r="K34" s="140"/>
    </row>
    <row r="35" spans="1:20" ht="54" customHeight="1" thickBot="1" x14ac:dyDescent="0.4">
      <c r="A35" s="80"/>
      <c r="B35" s="137"/>
      <c r="C35" s="124" t="s">
        <v>95</v>
      </c>
      <c r="D35" s="124"/>
      <c r="E35" s="124"/>
      <c r="F35" s="124"/>
      <c r="G35" s="124"/>
      <c r="H35" s="124"/>
      <c r="I35" s="124"/>
      <c r="J35" s="124"/>
      <c r="K35" s="124"/>
      <c r="L35" s="20"/>
    </row>
    <row r="37" spans="1:20" ht="15" thickBot="1" x14ac:dyDescent="0.4"/>
    <row r="38" spans="1:20" ht="15" thickBot="1" x14ac:dyDescent="0.4">
      <c r="L38" s="129" t="s">
        <v>51</v>
      </c>
      <c r="M38" s="130"/>
      <c r="N38" s="130"/>
      <c r="O38" s="130"/>
      <c r="P38" s="130"/>
      <c r="Q38" s="130"/>
      <c r="R38" s="131"/>
    </row>
    <row r="39" spans="1:20" ht="47.5" customHeight="1" thickBot="1" x14ac:dyDescent="0.4">
      <c r="C39" s="132" t="s">
        <v>149</v>
      </c>
      <c r="D39" s="133"/>
      <c r="E39" s="133"/>
      <c r="F39" s="133"/>
      <c r="G39" s="133"/>
      <c r="H39" s="133"/>
      <c r="I39" s="133"/>
      <c r="J39" s="133"/>
      <c r="K39" s="134"/>
      <c r="L39" s="22" t="s">
        <v>53</v>
      </c>
      <c r="M39" s="22" t="s">
        <v>150</v>
      </c>
      <c r="N39" s="30" t="s">
        <v>55</v>
      </c>
      <c r="O39" s="31" t="s">
        <v>56</v>
      </c>
      <c r="P39" s="23" t="s">
        <v>57</v>
      </c>
      <c r="Q39" s="22" t="s">
        <v>151</v>
      </c>
      <c r="R39" s="36" t="s">
        <v>59</v>
      </c>
      <c r="S39" s="125"/>
      <c r="T39" s="36" t="s">
        <v>60</v>
      </c>
    </row>
    <row r="40" spans="1:20" ht="233.15" customHeight="1" thickBot="1" x14ac:dyDescent="0.4">
      <c r="A40" s="21"/>
      <c r="C40" s="195" t="s">
        <v>158</v>
      </c>
      <c r="D40" s="196"/>
      <c r="E40" s="196"/>
      <c r="F40" s="196"/>
      <c r="G40" s="196"/>
      <c r="H40" s="196"/>
      <c r="I40" s="196"/>
      <c r="J40" s="196"/>
      <c r="K40" s="196"/>
      <c r="L40" s="24"/>
      <c r="M40" s="25"/>
      <c r="N40" s="24"/>
      <c r="O40" s="24"/>
      <c r="P40" s="25"/>
      <c r="Q40" s="26"/>
      <c r="R40" s="26"/>
      <c r="S40" s="126"/>
      <c r="T40" s="47" t="s">
        <v>153</v>
      </c>
    </row>
    <row r="41" spans="1:20" ht="90.65" customHeight="1" x14ac:dyDescent="0.35">
      <c r="A41" s="81" t="s">
        <v>85</v>
      </c>
      <c r="B41" s="143" t="s">
        <v>63</v>
      </c>
      <c r="C41" s="192" t="s">
        <v>159</v>
      </c>
      <c r="D41" s="193"/>
      <c r="E41" s="193"/>
      <c r="F41" s="193"/>
      <c r="G41" s="193"/>
      <c r="H41" s="193"/>
      <c r="I41" s="193"/>
      <c r="J41" s="193"/>
      <c r="K41" s="194"/>
      <c r="L41" s="18"/>
      <c r="M41" s="18"/>
      <c r="N41" s="18"/>
      <c r="O41" s="18"/>
      <c r="P41" s="18"/>
      <c r="Q41" s="18"/>
      <c r="R41" s="32"/>
      <c r="S41" s="126"/>
      <c r="T41" s="37"/>
    </row>
    <row r="42" spans="1:20" ht="9" customHeight="1" x14ac:dyDescent="0.35">
      <c r="A42" s="82"/>
      <c r="B42" s="143"/>
      <c r="C42" s="190"/>
      <c r="D42" s="190"/>
      <c r="E42" s="190"/>
      <c r="F42" s="190"/>
      <c r="G42" s="190"/>
      <c r="H42" s="190"/>
      <c r="I42" s="190"/>
      <c r="J42" s="190"/>
      <c r="K42" s="191"/>
      <c r="L42" s="19"/>
      <c r="M42" s="19"/>
      <c r="N42" s="19"/>
      <c r="O42" s="19"/>
      <c r="P42" s="19"/>
      <c r="Q42" s="19"/>
      <c r="R42" s="33"/>
      <c r="S42" s="126"/>
      <c r="T42" s="37"/>
    </row>
    <row r="43" spans="1:20" ht="9.65" customHeight="1" x14ac:dyDescent="0.35">
      <c r="A43" s="82"/>
      <c r="B43" s="143"/>
      <c r="C43" s="190"/>
      <c r="D43" s="190"/>
      <c r="E43" s="190"/>
      <c r="F43" s="190"/>
      <c r="G43" s="190"/>
      <c r="H43" s="190"/>
      <c r="I43" s="190"/>
      <c r="J43" s="190"/>
      <c r="K43" s="191"/>
      <c r="L43" s="19"/>
      <c r="M43" s="19"/>
      <c r="N43" s="19"/>
      <c r="O43" s="19"/>
      <c r="P43" s="19"/>
      <c r="Q43" s="19"/>
      <c r="R43" s="33"/>
      <c r="S43" s="126"/>
      <c r="T43" s="37"/>
    </row>
    <row r="44" spans="1:20" ht="106.5" customHeight="1" x14ac:dyDescent="0.35">
      <c r="A44" s="82"/>
      <c r="B44" s="143" t="s">
        <v>67</v>
      </c>
      <c r="C44" s="84" t="s">
        <v>160</v>
      </c>
      <c r="D44" s="124"/>
      <c r="E44" s="124"/>
      <c r="F44" s="124"/>
      <c r="G44" s="124"/>
      <c r="H44" s="124"/>
      <c r="I44" s="124"/>
      <c r="J44" s="124"/>
      <c r="K44" s="173"/>
      <c r="L44" s="27"/>
      <c r="M44" s="27"/>
      <c r="N44" s="27">
        <f>L44*M44</f>
        <v>0</v>
      </c>
      <c r="O44" s="27"/>
      <c r="P44" s="27"/>
      <c r="Q44" s="27"/>
      <c r="R44" s="34">
        <f>P44*Q44</f>
        <v>0</v>
      </c>
      <c r="S44" s="126"/>
      <c r="T44" s="37"/>
    </row>
    <row r="45" spans="1:20" ht="8.5" customHeight="1" x14ac:dyDescent="0.35">
      <c r="A45" s="82"/>
      <c r="B45" s="143"/>
      <c r="C45" s="190"/>
      <c r="D45" s="190"/>
      <c r="E45" s="190"/>
      <c r="F45" s="190"/>
      <c r="G45" s="190"/>
      <c r="H45" s="190"/>
      <c r="I45" s="190"/>
      <c r="J45" s="190"/>
      <c r="K45" s="191"/>
      <c r="L45" s="27"/>
      <c r="M45" s="27"/>
      <c r="N45" s="27">
        <f t="shared" ref="N45:N46" si="2">L45*M45</f>
        <v>0</v>
      </c>
      <c r="O45" s="27"/>
      <c r="P45" s="27"/>
      <c r="Q45" s="27"/>
      <c r="R45" s="34">
        <f t="shared" ref="R45:R46" si="3">P45*Q45</f>
        <v>0</v>
      </c>
      <c r="S45" s="126"/>
      <c r="T45" s="37"/>
    </row>
    <row r="46" spans="1:20" ht="9.65" customHeight="1" x14ac:dyDescent="0.35">
      <c r="A46" s="82"/>
      <c r="B46" s="143"/>
      <c r="C46" s="190"/>
      <c r="D46" s="190"/>
      <c r="E46" s="190"/>
      <c r="F46" s="190"/>
      <c r="G46" s="190"/>
      <c r="H46" s="190"/>
      <c r="I46" s="190"/>
      <c r="J46" s="190"/>
      <c r="K46" s="191"/>
      <c r="L46" s="27"/>
      <c r="M46" s="27"/>
      <c r="N46" s="27">
        <f t="shared" si="2"/>
        <v>0</v>
      </c>
      <c r="O46" s="27"/>
      <c r="P46" s="27"/>
      <c r="Q46" s="27"/>
      <c r="R46" s="34">
        <f t="shared" si="3"/>
        <v>0</v>
      </c>
      <c r="S46" s="128"/>
      <c r="T46" s="37"/>
    </row>
    <row r="47" spans="1:20" ht="30" customHeight="1" x14ac:dyDescent="0.35">
      <c r="A47" s="82"/>
      <c r="B47" s="177" t="s">
        <v>79</v>
      </c>
      <c r="C47" s="28" t="s">
        <v>80</v>
      </c>
      <c r="D47" s="140"/>
      <c r="E47" s="140"/>
      <c r="F47" s="29" t="s">
        <v>81</v>
      </c>
      <c r="G47" s="140"/>
      <c r="H47" s="140"/>
      <c r="I47" s="29" t="s">
        <v>82</v>
      </c>
      <c r="J47" s="140"/>
      <c r="K47" s="140"/>
    </row>
    <row r="48" spans="1:20" ht="54" customHeight="1" thickBot="1" x14ac:dyDescent="0.4">
      <c r="A48" s="83"/>
      <c r="B48" s="177"/>
      <c r="C48" s="124" t="s">
        <v>95</v>
      </c>
      <c r="D48" s="124"/>
      <c r="E48" s="124"/>
      <c r="F48" s="124"/>
      <c r="G48" s="124"/>
      <c r="H48" s="124"/>
      <c r="I48" s="124"/>
      <c r="J48" s="124"/>
      <c r="K48" s="124"/>
      <c r="L48" s="20"/>
    </row>
    <row r="50" spans="1:20" ht="15" thickBot="1" x14ac:dyDescent="0.4"/>
    <row r="51" spans="1:20" ht="15" thickBot="1" x14ac:dyDescent="0.4">
      <c r="L51" s="129" t="s">
        <v>51</v>
      </c>
      <c r="M51" s="130"/>
      <c r="N51" s="130"/>
      <c r="O51" s="130"/>
      <c r="P51" s="130"/>
      <c r="Q51" s="130"/>
      <c r="R51" s="131"/>
    </row>
    <row r="52" spans="1:20" ht="47.5" customHeight="1" thickBot="1" x14ac:dyDescent="0.4">
      <c r="C52" s="132" t="s">
        <v>149</v>
      </c>
      <c r="D52" s="133"/>
      <c r="E52" s="133"/>
      <c r="F52" s="133"/>
      <c r="G52" s="133"/>
      <c r="H52" s="133"/>
      <c r="I52" s="133"/>
      <c r="J52" s="133"/>
      <c r="K52" s="134"/>
      <c r="L52" s="22" t="s">
        <v>53</v>
      </c>
      <c r="M52" s="22" t="s">
        <v>150</v>
      </c>
      <c r="N52" s="30" t="s">
        <v>55</v>
      </c>
      <c r="O52" s="31" t="s">
        <v>56</v>
      </c>
      <c r="P52" s="23" t="s">
        <v>57</v>
      </c>
      <c r="Q52" s="22" t="s">
        <v>151</v>
      </c>
      <c r="R52" s="36" t="s">
        <v>59</v>
      </c>
      <c r="S52" s="125"/>
      <c r="T52" s="36" t="s">
        <v>60</v>
      </c>
    </row>
    <row r="53" spans="1:20" ht="136.5" customHeight="1" thickBot="1" x14ac:dyDescent="0.4">
      <c r="A53" s="21"/>
      <c r="C53" s="195" t="s">
        <v>161</v>
      </c>
      <c r="D53" s="196"/>
      <c r="E53" s="196"/>
      <c r="F53" s="196"/>
      <c r="G53" s="196"/>
      <c r="H53" s="196"/>
      <c r="I53" s="196"/>
      <c r="J53" s="196"/>
      <c r="K53" s="196"/>
      <c r="L53" s="24"/>
      <c r="M53" s="25"/>
      <c r="N53" s="24"/>
      <c r="O53" s="24"/>
      <c r="P53" s="25"/>
      <c r="Q53" s="26"/>
      <c r="R53" s="26"/>
      <c r="S53" s="126"/>
      <c r="T53" s="47" t="s">
        <v>153</v>
      </c>
    </row>
    <row r="54" spans="1:20" ht="75.650000000000006" customHeight="1" x14ac:dyDescent="0.35">
      <c r="A54" s="144" t="s">
        <v>97</v>
      </c>
      <c r="B54" s="147" t="s">
        <v>63</v>
      </c>
      <c r="C54" s="192" t="s">
        <v>162</v>
      </c>
      <c r="D54" s="193"/>
      <c r="E54" s="193"/>
      <c r="F54" s="193"/>
      <c r="G54" s="193"/>
      <c r="H54" s="193"/>
      <c r="I54" s="193"/>
      <c r="J54" s="193"/>
      <c r="K54" s="194"/>
      <c r="L54" s="18"/>
      <c r="M54" s="18"/>
      <c r="N54" s="18"/>
      <c r="O54" s="18"/>
      <c r="P54" s="18"/>
      <c r="Q54" s="18"/>
      <c r="R54" s="32"/>
      <c r="S54" s="126"/>
      <c r="T54" s="37"/>
    </row>
    <row r="55" spans="1:20" ht="10.5" customHeight="1" x14ac:dyDescent="0.35">
      <c r="A55" s="145"/>
      <c r="B55" s="147"/>
      <c r="C55" s="190"/>
      <c r="D55" s="190"/>
      <c r="E55" s="190"/>
      <c r="F55" s="190"/>
      <c r="G55" s="190"/>
      <c r="H55" s="190"/>
      <c r="I55" s="190"/>
      <c r="J55" s="190"/>
      <c r="K55" s="191"/>
      <c r="L55" s="19"/>
      <c r="M55" s="19"/>
      <c r="N55" s="19"/>
      <c r="O55" s="19"/>
      <c r="P55" s="19"/>
      <c r="Q55" s="19"/>
      <c r="R55" s="33"/>
      <c r="S55" s="126"/>
      <c r="T55" s="37"/>
    </row>
    <row r="56" spans="1:20" ht="8.15" customHeight="1" x14ac:dyDescent="0.35">
      <c r="A56" s="145"/>
      <c r="B56" s="147"/>
      <c r="C56" s="190"/>
      <c r="D56" s="190"/>
      <c r="E56" s="190"/>
      <c r="F56" s="190"/>
      <c r="G56" s="190"/>
      <c r="H56" s="190"/>
      <c r="I56" s="190"/>
      <c r="J56" s="190"/>
      <c r="K56" s="191"/>
      <c r="L56" s="19"/>
      <c r="M56" s="19"/>
      <c r="N56" s="19"/>
      <c r="O56" s="19"/>
      <c r="P56" s="19"/>
      <c r="Q56" s="19"/>
      <c r="R56" s="33"/>
      <c r="S56" s="126"/>
      <c r="T56" s="37"/>
    </row>
    <row r="57" spans="1:20" ht="73" customHeight="1" x14ac:dyDescent="0.35">
      <c r="A57" s="145"/>
      <c r="B57" s="147" t="s">
        <v>67</v>
      </c>
      <c r="C57" s="84" t="s">
        <v>163</v>
      </c>
      <c r="D57" s="124"/>
      <c r="E57" s="124"/>
      <c r="F57" s="124"/>
      <c r="G57" s="124"/>
      <c r="H57" s="124"/>
      <c r="I57" s="124"/>
      <c r="J57" s="124"/>
      <c r="K57" s="173"/>
      <c r="L57" s="27"/>
      <c r="M57" s="27"/>
      <c r="N57" s="27">
        <f>L57*M57</f>
        <v>0</v>
      </c>
      <c r="O57" s="27"/>
      <c r="P57" s="27"/>
      <c r="Q57" s="27"/>
      <c r="R57" s="34">
        <f>P57*Q57</f>
        <v>0</v>
      </c>
      <c r="S57" s="126"/>
      <c r="T57" s="37"/>
    </row>
    <row r="58" spans="1:20" ht="6.65" customHeight="1" x14ac:dyDescent="0.35">
      <c r="A58" s="145"/>
      <c r="B58" s="147"/>
      <c r="C58" s="190"/>
      <c r="D58" s="190"/>
      <c r="E58" s="190"/>
      <c r="F58" s="190"/>
      <c r="G58" s="190"/>
      <c r="H58" s="190"/>
      <c r="I58" s="190"/>
      <c r="J58" s="190"/>
      <c r="K58" s="191"/>
      <c r="L58" s="27"/>
      <c r="M58" s="27"/>
      <c r="N58" s="27">
        <f t="shared" ref="N58:N59" si="4">L58*M58</f>
        <v>0</v>
      </c>
      <c r="O58" s="27"/>
      <c r="P58" s="27"/>
      <c r="Q58" s="27"/>
      <c r="R58" s="34">
        <f t="shared" ref="R58:R59" si="5">P58*Q58</f>
        <v>0</v>
      </c>
      <c r="S58" s="126"/>
      <c r="T58" s="37"/>
    </row>
    <row r="59" spans="1:20" ht="7" customHeight="1" x14ac:dyDescent="0.35">
      <c r="A59" s="145"/>
      <c r="B59" s="147"/>
      <c r="C59" s="190"/>
      <c r="D59" s="190"/>
      <c r="E59" s="190"/>
      <c r="F59" s="190"/>
      <c r="G59" s="190"/>
      <c r="H59" s="190"/>
      <c r="I59" s="190"/>
      <c r="J59" s="190"/>
      <c r="K59" s="191"/>
      <c r="L59" s="27"/>
      <c r="M59" s="27"/>
      <c r="N59" s="27">
        <f t="shared" si="4"/>
        <v>0</v>
      </c>
      <c r="O59" s="27"/>
      <c r="P59" s="27"/>
      <c r="Q59" s="27"/>
      <c r="R59" s="34">
        <f t="shared" si="5"/>
        <v>0</v>
      </c>
      <c r="S59" s="128"/>
      <c r="T59" s="37"/>
    </row>
    <row r="60" spans="1:20" ht="30" customHeight="1" x14ac:dyDescent="0.35">
      <c r="A60" s="145"/>
      <c r="B60" s="148" t="s">
        <v>79</v>
      </c>
      <c r="C60" s="28" t="s">
        <v>80</v>
      </c>
      <c r="D60" s="140"/>
      <c r="E60" s="140"/>
      <c r="F60" s="29" t="s">
        <v>81</v>
      </c>
      <c r="G60" s="140"/>
      <c r="H60" s="140"/>
      <c r="I60" s="29" t="s">
        <v>82</v>
      </c>
      <c r="J60" s="140"/>
      <c r="K60" s="140"/>
    </row>
    <row r="61" spans="1:20" ht="54" customHeight="1" thickBot="1" x14ac:dyDescent="0.4">
      <c r="A61" s="146"/>
      <c r="B61" s="148"/>
      <c r="C61" s="124" t="s">
        <v>95</v>
      </c>
      <c r="D61" s="124"/>
      <c r="E61" s="124"/>
      <c r="F61" s="124"/>
      <c r="G61" s="124"/>
      <c r="H61" s="124"/>
      <c r="I61" s="124"/>
      <c r="J61" s="124"/>
      <c r="K61" s="124"/>
      <c r="L61" s="20"/>
    </row>
    <row r="62" spans="1:20" ht="15" thickBot="1" x14ac:dyDescent="0.4"/>
    <row r="63" spans="1:20" ht="47.5" customHeight="1" thickBot="1" x14ac:dyDescent="0.4">
      <c r="C63" s="132" t="s">
        <v>52</v>
      </c>
      <c r="D63" s="133"/>
      <c r="E63" s="133"/>
      <c r="F63" s="133"/>
      <c r="G63" s="133"/>
      <c r="H63" s="133"/>
      <c r="I63" s="133"/>
      <c r="J63" s="133"/>
      <c r="K63" s="134"/>
      <c r="L63" s="22" t="s">
        <v>53</v>
      </c>
      <c r="M63" s="22" t="s">
        <v>150</v>
      </c>
      <c r="N63" s="30" t="s">
        <v>55</v>
      </c>
      <c r="O63" s="31" t="s">
        <v>56</v>
      </c>
      <c r="P63" s="23" t="s">
        <v>57</v>
      </c>
      <c r="Q63" s="22" t="s">
        <v>151</v>
      </c>
      <c r="R63" s="36" t="s">
        <v>59</v>
      </c>
      <c r="S63" s="125"/>
      <c r="T63" s="36" t="s">
        <v>60</v>
      </c>
    </row>
    <row r="64" spans="1:20" ht="107.5" customHeight="1" thickBot="1" x14ac:dyDescent="0.4">
      <c r="A64" s="21"/>
      <c r="C64" s="184" t="s">
        <v>164</v>
      </c>
      <c r="D64" s="185"/>
      <c r="E64" s="185"/>
      <c r="F64" s="185"/>
      <c r="G64" s="185"/>
      <c r="H64" s="185"/>
      <c r="I64" s="185"/>
      <c r="J64" s="185"/>
      <c r="K64" s="185"/>
      <c r="L64" s="55"/>
      <c r="M64" s="56"/>
      <c r="N64" s="55"/>
      <c r="O64" s="55"/>
      <c r="P64" s="56"/>
      <c r="Q64" s="57"/>
      <c r="R64" s="57"/>
      <c r="S64" s="126"/>
      <c r="T64" s="35"/>
    </row>
    <row r="65" spans="1:20" ht="56.5" customHeight="1" x14ac:dyDescent="0.35">
      <c r="A65" s="149" t="s">
        <v>107</v>
      </c>
      <c r="B65" s="152" t="s">
        <v>63</v>
      </c>
      <c r="C65" s="186" t="s">
        <v>165</v>
      </c>
      <c r="D65" s="187"/>
      <c r="E65" s="187"/>
      <c r="F65" s="187"/>
      <c r="G65" s="187"/>
      <c r="H65" s="187"/>
      <c r="I65" s="187"/>
      <c r="J65" s="187"/>
      <c r="K65" s="187"/>
      <c r="L65" s="58"/>
      <c r="M65" s="58"/>
      <c r="N65" s="58"/>
      <c r="O65" s="58"/>
      <c r="P65" s="58"/>
      <c r="Q65" s="58"/>
      <c r="R65" s="58"/>
      <c r="S65" s="127"/>
      <c r="T65" s="37"/>
    </row>
    <row r="66" spans="1:20" ht="13.5" customHeight="1" x14ac:dyDescent="0.35">
      <c r="A66" s="150"/>
      <c r="B66" s="152"/>
      <c r="C66" s="188"/>
      <c r="D66" s="188"/>
      <c r="E66" s="188"/>
      <c r="F66" s="188"/>
      <c r="G66" s="188"/>
      <c r="H66" s="188"/>
      <c r="I66" s="188"/>
      <c r="J66" s="188"/>
      <c r="K66" s="188"/>
      <c r="L66" s="58"/>
      <c r="M66" s="58"/>
      <c r="N66" s="58"/>
      <c r="O66" s="58"/>
      <c r="P66" s="58"/>
      <c r="Q66" s="58"/>
      <c r="R66" s="58"/>
      <c r="S66" s="127"/>
      <c r="T66" s="37"/>
    </row>
    <row r="67" spans="1:20" ht="12.65" customHeight="1" x14ac:dyDescent="0.35">
      <c r="A67" s="150"/>
      <c r="B67" s="152"/>
      <c r="C67" s="188"/>
      <c r="D67" s="188"/>
      <c r="E67" s="188"/>
      <c r="F67" s="188"/>
      <c r="G67" s="188"/>
      <c r="H67" s="188"/>
      <c r="I67" s="188"/>
      <c r="J67" s="188"/>
      <c r="K67" s="188"/>
      <c r="L67" s="58"/>
      <c r="M67" s="58"/>
      <c r="N67" s="58"/>
      <c r="O67" s="58"/>
      <c r="P67" s="58"/>
      <c r="Q67" s="58"/>
      <c r="R67" s="58"/>
      <c r="S67" s="127"/>
      <c r="T67" s="37"/>
    </row>
    <row r="68" spans="1:20" ht="56.5" customHeight="1" x14ac:dyDescent="0.35">
      <c r="A68" s="150"/>
      <c r="B68" s="152" t="s">
        <v>67</v>
      </c>
      <c r="C68" s="141" t="s">
        <v>166</v>
      </c>
      <c r="D68" s="188"/>
      <c r="E68" s="188"/>
      <c r="F68" s="188"/>
      <c r="G68" s="188"/>
      <c r="H68" s="188"/>
      <c r="I68" s="188"/>
      <c r="J68" s="188"/>
      <c r="K68" s="189"/>
      <c r="L68" s="27"/>
      <c r="M68" s="27"/>
      <c r="N68" s="27">
        <f>L68*M68</f>
        <v>0</v>
      </c>
      <c r="O68" s="27"/>
      <c r="P68" s="27"/>
      <c r="Q68" s="27"/>
      <c r="R68" s="27">
        <f>P68*Q68</f>
        <v>0</v>
      </c>
      <c r="S68" s="126"/>
      <c r="T68" s="37"/>
    </row>
    <row r="69" spans="1:20" ht="12" customHeight="1" x14ac:dyDescent="0.35">
      <c r="A69" s="150"/>
      <c r="B69" s="152"/>
      <c r="C69" s="188"/>
      <c r="D69" s="188"/>
      <c r="E69" s="188"/>
      <c r="F69" s="188"/>
      <c r="G69" s="188"/>
      <c r="H69" s="188"/>
      <c r="I69" s="188"/>
      <c r="J69" s="188"/>
      <c r="K69" s="189"/>
      <c r="L69" s="27"/>
      <c r="M69" s="27"/>
      <c r="N69" s="27">
        <f t="shared" ref="N69:N70" si="6">L69*M69</f>
        <v>0</v>
      </c>
      <c r="O69" s="27"/>
      <c r="P69" s="27"/>
      <c r="Q69" s="27"/>
      <c r="R69" s="34">
        <f t="shared" ref="R69:R70" si="7">P69*Q69</f>
        <v>0</v>
      </c>
      <c r="S69" s="126"/>
      <c r="T69" s="37"/>
    </row>
    <row r="70" spans="1:20" ht="13.5" customHeight="1" x14ac:dyDescent="0.35">
      <c r="A70" s="150"/>
      <c r="B70" s="152"/>
      <c r="C70" s="190"/>
      <c r="D70" s="190"/>
      <c r="E70" s="190"/>
      <c r="F70" s="190"/>
      <c r="G70" s="190"/>
      <c r="H70" s="190"/>
      <c r="I70" s="190"/>
      <c r="J70" s="190"/>
      <c r="K70" s="191"/>
      <c r="L70" s="27"/>
      <c r="M70" s="27"/>
      <c r="N70" s="27">
        <f t="shared" si="6"/>
        <v>0</v>
      </c>
      <c r="O70" s="27"/>
      <c r="P70" s="27"/>
      <c r="Q70" s="27"/>
      <c r="R70" s="34">
        <f t="shared" si="7"/>
        <v>0</v>
      </c>
      <c r="S70" s="128"/>
      <c r="T70" s="37"/>
    </row>
    <row r="71" spans="1:20" ht="30" customHeight="1" x14ac:dyDescent="0.35">
      <c r="A71" s="150"/>
      <c r="B71" s="168" t="s">
        <v>79</v>
      </c>
      <c r="C71" s="28" t="s">
        <v>80</v>
      </c>
      <c r="D71" s="140"/>
      <c r="E71" s="140"/>
      <c r="F71" s="29" t="s">
        <v>81</v>
      </c>
      <c r="G71" s="140"/>
      <c r="H71" s="140"/>
      <c r="I71" s="29" t="s">
        <v>82</v>
      </c>
      <c r="J71" s="140"/>
      <c r="K71" s="140"/>
    </row>
    <row r="72" spans="1:20" ht="54" customHeight="1" thickBot="1" x14ac:dyDescent="0.4">
      <c r="A72" s="151"/>
      <c r="B72" s="168"/>
      <c r="C72" s="124" t="s">
        <v>95</v>
      </c>
      <c r="D72" s="124"/>
      <c r="E72" s="124"/>
      <c r="F72" s="124"/>
      <c r="G72" s="124"/>
      <c r="H72" s="124"/>
      <c r="I72" s="124"/>
      <c r="J72" s="124"/>
      <c r="K72" s="124"/>
      <c r="L72" s="20"/>
    </row>
    <row r="73" spans="1:20" ht="15" thickBot="1" x14ac:dyDescent="0.4"/>
    <row r="74" spans="1:20" ht="47.5" customHeight="1" thickBot="1" x14ac:dyDescent="0.4">
      <c r="C74" s="132" t="s">
        <v>52</v>
      </c>
      <c r="D74" s="133"/>
      <c r="E74" s="133"/>
      <c r="F74" s="133"/>
      <c r="G74" s="133"/>
      <c r="H74" s="133"/>
      <c r="I74" s="133"/>
      <c r="J74" s="133"/>
      <c r="K74" s="134"/>
      <c r="L74" s="22" t="s">
        <v>53</v>
      </c>
      <c r="M74" s="22" t="s">
        <v>150</v>
      </c>
      <c r="N74" s="30" t="s">
        <v>55</v>
      </c>
      <c r="O74" s="31" t="s">
        <v>56</v>
      </c>
      <c r="P74" s="23" t="s">
        <v>57</v>
      </c>
      <c r="Q74" s="22" t="s">
        <v>151</v>
      </c>
      <c r="R74" s="36" t="s">
        <v>59</v>
      </c>
      <c r="S74" s="125"/>
      <c r="T74" s="36" t="s">
        <v>60</v>
      </c>
    </row>
    <row r="75" spans="1:20" ht="160" customHeight="1" thickBot="1" x14ac:dyDescent="0.4">
      <c r="A75" s="21"/>
      <c r="C75" s="184" t="s">
        <v>167</v>
      </c>
      <c r="D75" s="185"/>
      <c r="E75" s="185"/>
      <c r="F75" s="185"/>
      <c r="G75" s="185"/>
      <c r="H75" s="185"/>
      <c r="I75" s="185"/>
      <c r="J75" s="185"/>
      <c r="K75" s="185"/>
      <c r="L75" s="55"/>
      <c r="M75" s="56"/>
      <c r="N75" s="55"/>
      <c r="O75" s="55"/>
      <c r="P75" s="56"/>
      <c r="Q75" s="57"/>
      <c r="R75" s="57"/>
      <c r="S75" s="126"/>
      <c r="T75" s="35"/>
    </row>
    <row r="76" spans="1:20" ht="30" customHeight="1" x14ac:dyDescent="0.35">
      <c r="A76" s="169" t="s">
        <v>121</v>
      </c>
      <c r="B76" s="172" t="s">
        <v>63</v>
      </c>
      <c r="C76" s="186" t="s">
        <v>168</v>
      </c>
      <c r="D76" s="187"/>
      <c r="E76" s="187"/>
      <c r="F76" s="187"/>
      <c r="G76" s="187"/>
      <c r="H76" s="187"/>
      <c r="I76" s="187"/>
      <c r="J76" s="187"/>
      <c r="K76" s="187"/>
      <c r="L76" s="58"/>
      <c r="M76" s="58"/>
      <c r="N76" s="58"/>
      <c r="O76" s="58"/>
      <c r="P76" s="58"/>
      <c r="Q76" s="58"/>
      <c r="R76" s="58"/>
      <c r="S76" s="127"/>
      <c r="T76" s="37"/>
    </row>
    <row r="77" spans="1:20" ht="30" customHeight="1" x14ac:dyDescent="0.35">
      <c r="A77" s="170"/>
      <c r="B77" s="172"/>
      <c r="C77" s="188"/>
      <c r="D77" s="188"/>
      <c r="E77" s="188"/>
      <c r="F77" s="188"/>
      <c r="G77" s="188"/>
      <c r="H77" s="188"/>
      <c r="I77" s="188"/>
      <c r="J77" s="188"/>
      <c r="K77" s="188"/>
      <c r="L77" s="58"/>
      <c r="M77" s="58"/>
      <c r="N77" s="58"/>
      <c r="O77" s="58"/>
      <c r="P77" s="58"/>
      <c r="Q77" s="58"/>
      <c r="R77" s="58"/>
      <c r="S77" s="127"/>
      <c r="T77" s="37"/>
    </row>
    <row r="78" spans="1:20" ht="29.5" customHeight="1" x14ac:dyDescent="0.35">
      <c r="A78" s="170"/>
      <c r="B78" s="172"/>
      <c r="C78" s="188"/>
      <c r="D78" s="188"/>
      <c r="E78" s="188"/>
      <c r="F78" s="188"/>
      <c r="G78" s="188"/>
      <c r="H78" s="188"/>
      <c r="I78" s="188"/>
      <c r="J78" s="188"/>
      <c r="K78" s="188"/>
      <c r="L78" s="58"/>
      <c r="M78" s="58"/>
      <c r="N78" s="58"/>
      <c r="O78" s="58"/>
      <c r="P78" s="58"/>
      <c r="Q78" s="58"/>
      <c r="R78" s="58"/>
      <c r="S78" s="127"/>
      <c r="T78" s="37"/>
    </row>
    <row r="79" spans="1:20" ht="67.5" customHeight="1" x14ac:dyDescent="0.35">
      <c r="A79" s="170"/>
      <c r="B79" s="172" t="s">
        <v>67</v>
      </c>
      <c r="C79" s="141" t="s">
        <v>169</v>
      </c>
      <c r="D79" s="188"/>
      <c r="E79" s="188"/>
      <c r="F79" s="188"/>
      <c r="G79" s="188"/>
      <c r="H79" s="188"/>
      <c r="I79" s="188"/>
      <c r="J79" s="188"/>
      <c r="K79" s="189"/>
      <c r="L79" s="27"/>
      <c r="M79" s="27"/>
      <c r="N79" s="27">
        <f>L79*M79</f>
        <v>0</v>
      </c>
      <c r="O79" s="27"/>
      <c r="P79" s="27"/>
      <c r="Q79" s="27"/>
      <c r="R79" s="27">
        <f>P79*Q79</f>
        <v>0</v>
      </c>
      <c r="S79" s="126"/>
      <c r="T79" s="37"/>
    </row>
    <row r="80" spans="1:20" ht="11.5" customHeight="1" x14ac:dyDescent="0.35">
      <c r="A80" s="170"/>
      <c r="B80" s="172"/>
      <c r="C80" s="188"/>
      <c r="D80" s="188"/>
      <c r="E80" s="188"/>
      <c r="F80" s="188"/>
      <c r="G80" s="188"/>
      <c r="H80" s="188"/>
      <c r="I80" s="188"/>
      <c r="J80" s="188"/>
      <c r="K80" s="189"/>
      <c r="L80" s="27"/>
      <c r="M80" s="27"/>
      <c r="N80" s="27">
        <f t="shared" ref="N80:N81" si="8">L80*M80</f>
        <v>0</v>
      </c>
      <c r="O80" s="27"/>
      <c r="P80" s="27"/>
      <c r="Q80" s="27"/>
      <c r="R80" s="34">
        <f t="shared" ref="R80:R81" si="9">P80*Q80</f>
        <v>0</v>
      </c>
      <c r="S80" s="126"/>
      <c r="T80" s="37"/>
    </row>
    <row r="81" spans="1:20" ht="11.15" customHeight="1" x14ac:dyDescent="0.35">
      <c r="A81" s="170"/>
      <c r="B81" s="172"/>
      <c r="C81" s="188"/>
      <c r="D81" s="188"/>
      <c r="E81" s="188"/>
      <c r="F81" s="188"/>
      <c r="G81" s="188"/>
      <c r="H81" s="188"/>
      <c r="I81" s="188"/>
      <c r="J81" s="188"/>
      <c r="K81" s="189"/>
      <c r="L81" s="27"/>
      <c r="M81" s="27"/>
      <c r="N81" s="27">
        <f t="shared" si="8"/>
        <v>0</v>
      </c>
      <c r="O81" s="27"/>
      <c r="P81" s="27"/>
      <c r="Q81" s="27"/>
      <c r="R81" s="34">
        <f t="shared" si="9"/>
        <v>0</v>
      </c>
      <c r="S81" s="128"/>
      <c r="T81" s="37"/>
    </row>
    <row r="82" spans="1:20" ht="30" customHeight="1" x14ac:dyDescent="0.35">
      <c r="A82" s="170"/>
      <c r="B82" s="174" t="s">
        <v>79</v>
      </c>
      <c r="C82" s="28" t="s">
        <v>80</v>
      </c>
      <c r="D82" s="140"/>
      <c r="E82" s="140"/>
      <c r="F82" s="29" t="s">
        <v>81</v>
      </c>
      <c r="G82" s="140"/>
      <c r="H82" s="140"/>
      <c r="I82" s="29" t="s">
        <v>82</v>
      </c>
      <c r="J82" s="140"/>
      <c r="K82" s="140"/>
    </row>
    <row r="83" spans="1:20" ht="54" customHeight="1" thickBot="1" x14ac:dyDescent="0.4">
      <c r="A83" s="171"/>
      <c r="B83" s="174"/>
      <c r="C83" s="124" t="s">
        <v>95</v>
      </c>
      <c r="D83" s="124"/>
      <c r="E83" s="124"/>
      <c r="F83" s="124"/>
      <c r="G83" s="124"/>
      <c r="H83" s="124"/>
      <c r="I83" s="124"/>
      <c r="J83" s="124"/>
      <c r="K83" s="124"/>
      <c r="L83" s="20"/>
    </row>
  </sheetData>
  <mergeCells count="102">
    <mergeCell ref="A17:A21"/>
    <mergeCell ref="A1:J1"/>
    <mergeCell ref="A4:B4"/>
    <mergeCell ref="C4:F4"/>
    <mergeCell ref="J4:K4"/>
    <mergeCell ref="A6:B6"/>
    <mergeCell ref="C6:F6"/>
    <mergeCell ref="A2:N2"/>
    <mergeCell ref="A7:B7"/>
    <mergeCell ref="C7:F7"/>
    <mergeCell ref="A9:B9"/>
    <mergeCell ref="A10:N11"/>
    <mergeCell ref="A13:D13"/>
    <mergeCell ref="D24:H24"/>
    <mergeCell ref="L25:R25"/>
    <mergeCell ref="C26:K26"/>
    <mergeCell ref="S26:S33"/>
    <mergeCell ref="C27:K27"/>
    <mergeCell ref="C31:K31"/>
    <mergeCell ref="C32:K32"/>
    <mergeCell ref="C33:K33"/>
    <mergeCell ref="A28:A35"/>
    <mergeCell ref="B28:B30"/>
    <mergeCell ref="C28:K28"/>
    <mergeCell ref="C29:K29"/>
    <mergeCell ref="C30:K30"/>
    <mergeCell ref="B31:B33"/>
    <mergeCell ref="B34:B35"/>
    <mergeCell ref="D34:E34"/>
    <mergeCell ref="G34:H34"/>
    <mergeCell ref="J34:K34"/>
    <mergeCell ref="C35:K35"/>
    <mergeCell ref="A41:A48"/>
    <mergeCell ref="B41:B43"/>
    <mergeCell ref="C41:K41"/>
    <mergeCell ref="C42:K42"/>
    <mergeCell ref="C43:K43"/>
    <mergeCell ref="B44:B46"/>
    <mergeCell ref="C44:K44"/>
    <mergeCell ref="C45:K45"/>
    <mergeCell ref="C46:K46"/>
    <mergeCell ref="B47:B48"/>
    <mergeCell ref="D47:E47"/>
    <mergeCell ref="G47:H47"/>
    <mergeCell ref="S52:S59"/>
    <mergeCell ref="C53:K53"/>
    <mergeCell ref="L38:R38"/>
    <mergeCell ref="C39:K39"/>
    <mergeCell ref="S39:S46"/>
    <mergeCell ref="C40:K40"/>
    <mergeCell ref="C56:K56"/>
    <mergeCell ref="J47:K47"/>
    <mergeCell ref="C48:K48"/>
    <mergeCell ref="L51:R51"/>
    <mergeCell ref="C52:K52"/>
    <mergeCell ref="C57:K57"/>
    <mergeCell ref="A54:A61"/>
    <mergeCell ref="B54:B56"/>
    <mergeCell ref="C54:K54"/>
    <mergeCell ref="C55:K55"/>
    <mergeCell ref="B60:B61"/>
    <mergeCell ref="D60:E60"/>
    <mergeCell ref="G60:H60"/>
    <mergeCell ref="J60:K60"/>
    <mergeCell ref="C61:K61"/>
    <mergeCell ref="B57:B59"/>
    <mergeCell ref="C58:K58"/>
    <mergeCell ref="C59:K59"/>
    <mergeCell ref="C63:K63"/>
    <mergeCell ref="S63:S70"/>
    <mergeCell ref="C64:K64"/>
    <mergeCell ref="A65:A72"/>
    <mergeCell ref="B65:B67"/>
    <mergeCell ref="C65:K65"/>
    <mergeCell ref="C66:K66"/>
    <mergeCell ref="C67:K67"/>
    <mergeCell ref="B68:B70"/>
    <mergeCell ref="C68:K68"/>
    <mergeCell ref="C69:K69"/>
    <mergeCell ref="C70:K70"/>
    <mergeCell ref="B71:B72"/>
    <mergeCell ref="D71:E71"/>
    <mergeCell ref="G71:H71"/>
    <mergeCell ref="J71:K71"/>
    <mergeCell ref="J82:K82"/>
    <mergeCell ref="C83:K83"/>
    <mergeCell ref="C72:K72"/>
    <mergeCell ref="C74:K74"/>
    <mergeCell ref="S74:S81"/>
    <mergeCell ref="C75:K75"/>
    <mergeCell ref="A76:A83"/>
    <mergeCell ref="B76:B78"/>
    <mergeCell ref="C76:K76"/>
    <mergeCell ref="C77:K77"/>
    <mergeCell ref="C78:K78"/>
    <mergeCell ref="B79:B81"/>
    <mergeCell ref="C79:K79"/>
    <mergeCell ref="C80:K80"/>
    <mergeCell ref="C81:K81"/>
    <mergeCell ref="B82:B83"/>
    <mergeCell ref="D82:E82"/>
    <mergeCell ref="G82:H8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0c778aa1-265b-4f19-a095-2917cdeac7ff" xsi:nil="true"/>
    <lcf76f155ced4ddcb4097134ff3c332f xmlns="6b80534c-36dd-48dc-a935-71d0ba21b22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D0821FF2A52BB4BA76DA2E7D689F628" ma:contentTypeVersion="14" ma:contentTypeDescription="Create a new document." ma:contentTypeScope="" ma:versionID="cc6f0b4637adce99ab1a2075619db29e">
  <xsd:schema xmlns:xsd="http://www.w3.org/2001/XMLSchema" xmlns:xs="http://www.w3.org/2001/XMLSchema" xmlns:p="http://schemas.microsoft.com/office/2006/metadata/properties" xmlns:ns1="http://schemas.microsoft.com/sharepoint/v3" xmlns:ns2="6b80534c-36dd-48dc-a935-71d0ba21b225" xmlns:ns3="0c778aa1-265b-4f19-a095-2917cdeac7ff" targetNamespace="http://schemas.microsoft.com/office/2006/metadata/properties" ma:root="true" ma:fieldsID="aa4e76ff65be8a9a69ab06a22bc56dca" ns1:_="" ns2:_="" ns3:_="">
    <xsd:import namespace="http://schemas.microsoft.com/sharepoint/v3"/>
    <xsd:import namespace="6b80534c-36dd-48dc-a935-71d0ba21b225"/>
    <xsd:import namespace="0c778aa1-265b-4f19-a095-2917cdeac7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80534c-36dd-48dc-a935-71d0ba21b2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778aa1-265b-4f19-a095-2917cdeac7f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f1310c5-89ae-4f32-a996-5175d54e9425}" ma:internalName="TaxCatchAll" ma:showField="CatchAllData" ma:web="0c778aa1-265b-4f19-a095-2917cdeac7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24C9EF-A920-4280-B000-DEC2184A2C28}">
  <ds:schemaRefs>
    <ds:schemaRef ds:uri="http://schemas.microsoft.com/sharepoint/v3"/>
    <ds:schemaRef ds:uri="http://purl.org/dc/elements/1.1/"/>
    <ds:schemaRef ds:uri="http://purl.org/dc/dcmitype/"/>
    <ds:schemaRef ds:uri="http://schemas.microsoft.com/office/2006/metadata/properties"/>
    <ds:schemaRef ds:uri="85a146c2-d0f3-479b-84c1-0c76fb142e8f"/>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www.w3.org/XML/1998/namespace"/>
    <ds:schemaRef ds:uri="55a5d76e-99ee-425a-8401-72a874598292"/>
    <ds:schemaRef ds:uri="0c778aa1-265b-4f19-a095-2917cdeac7ff"/>
    <ds:schemaRef ds:uri="6b80534c-36dd-48dc-a935-71d0ba21b225"/>
  </ds:schemaRefs>
</ds:datastoreItem>
</file>

<file path=customXml/itemProps2.xml><?xml version="1.0" encoding="utf-8"?>
<ds:datastoreItem xmlns:ds="http://schemas.openxmlformats.org/officeDocument/2006/customXml" ds:itemID="{03850A57-685F-41C2-BDB6-3BD4C893A1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b80534c-36dd-48dc-a935-71d0ba21b225"/>
    <ds:schemaRef ds:uri="0c778aa1-265b-4f19-a095-2917cdeac7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560ED5-877F-4A40-A85E-CB14740F1192}">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QIA Policy brief</vt:lpstr>
      <vt:lpstr>QIA</vt:lpstr>
      <vt:lpstr>QIA assisting notes</vt:lpstr>
    </vt:vector>
  </TitlesOfParts>
  <Manager/>
  <Company>GLOUCESTERSHIRE HOSPITALS NHS FOUNDATION TRUST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Holly</dc:creator>
  <cp:keywords/>
  <dc:description/>
  <cp:lastModifiedBy>CARTER, Loran (NHS BRISTOL, NORTH SOMERSET AND SOUTH G</cp:lastModifiedBy>
  <cp:revision/>
  <cp:lastPrinted>2026-09-29T13:18:44Z</cp:lastPrinted>
  <dcterms:created xsi:type="dcterms:W3CDTF">2024-11-07T14:59:38Z</dcterms:created>
  <dcterms:modified xsi:type="dcterms:W3CDTF">2026-09-29T13:18:55Z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0x0101001D0821FF2A52BB4BA76DA2E7D689F628</vt:lpwstr>
  </property>
  <property fmtid="{D5CDD505-2E9C-101B-9397-08002B2CF9AE}" pid="3" name="MediaServiceImageTags">
    <vt:lpwstr/>
  </property>
</Properties>
</file>